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2015" windowHeight="9915" activeTab="0"/>
  </bookViews>
  <sheets>
    <sheet name="Info" sheetId="1" r:id="rId1"/>
    <sheet name="LD" sheetId="2" r:id="rId2"/>
    <sheet name="IL" sheetId="3" r:id="rId3"/>
    <sheet name="REST" sheetId="4" r:id="rId4"/>
    <sheet name="SBS" sheetId="5" r:id="rId5"/>
    <sheet name="CS (KOTI)" sheetId="6" r:id="rId6"/>
    <sheet name="LD (SE)" sheetId="7" r:id="rId7"/>
    <sheet name="IL (SE)" sheetId="8" r:id="rId8"/>
    <sheet name="REST (SE)" sheetId="9" r:id="rId9"/>
    <sheet name="SBS (SE)" sheetId="10" r:id="rId10"/>
    <sheet name="CS (KOTI, SE)" sheetId="11" r:id="rId11"/>
    <sheet name="LD (EN)" sheetId="12" r:id="rId12"/>
    <sheet name="IL (EN)" sheetId="13" r:id="rId13"/>
    <sheet name="REST (EN)" sheetId="14" r:id="rId14"/>
    <sheet name="SBS (EN)" sheetId="15" r:id="rId15"/>
    <sheet name="CS (KOTI, EN)" sheetId="16" r:id="rId16"/>
  </sheets>
  <definedNames/>
  <calcPr fullCalcOnLoad="1"/>
</workbook>
</file>

<file path=xl/sharedStrings.xml><?xml version="1.0" encoding="utf-8"?>
<sst xmlns="http://schemas.openxmlformats.org/spreadsheetml/2006/main" count="1757" uniqueCount="269">
  <si>
    <t>Tietueen tyyppi</t>
  </si>
  <si>
    <t>Raportoijan tunnuksen tyyppi</t>
  </si>
  <si>
    <t>Raportoijan tunnus</t>
  </si>
  <si>
    <t>Taseen  jaottelu</t>
  </si>
  <si>
    <t>Taloustoimi</t>
  </si>
  <si>
    <t>Varattu</t>
  </si>
  <si>
    <t>Vaade</t>
  </si>
  <si>
    <t>Arvopaperistaminen ja lainojen siirrot</t>
  </si>
  <si>
    <t>Liiketoimen ajankohta</t>
  </si>
  <si>
    <t>Käyttötarkoitus</t>
  </si>
  <si>
    <t xml:space="preserve">Konsernin sisäiset erät </t>
  </si>
  <si>
    <t>Syndikointi</t>
  </si>
  <si>
    <t>Vakuus</t>
  </si>
  <si>
    <t>Sisäinen tunnus</t>
  </si>
  <si>
    <t>Sektori</t>
  </si>
  <si>
    <t>Varantovelvoitteesta vapautettu luottolaitos</t>
  </si>
  <si>
    <t>Varantovelvoitteesta vapautetun luottolaitoksen nimi</t>
  </si>
  <si>
    <t>EKP:n lisäsektorit</t>
  </si>
  <si>
    <t>Toimiala</t>
  </si>
  <si>
    <t>Maakoodi</t>
  </si>
  <si>
    <t>Sektori (arvopaperistaminen ja lainojen siirrot)</t>
  </si>
  <si>
    <t>EKP:n lisäsektorit (arvopaperis-taminen ja lainojen siirrot)</t>
  </si>
  <si>
    <t>Vastapuolen kotimaa (arvopaperistaminen ja lainojen siirrot)</t>
  </si>
  <si>
    <t>Konversiovaluutta ISO 4217</t>
  </si>
  <si>
    <t>Tasearvo</t>
  </si>
  <si>
    <t xml:space="preserve">Tasearvon valuutta </t>
  </si>
  <si>
    <t>Tasearvo pl. hoitamaton kanta</t>
  </si>
  <si>
    <t>Sovittu vuosikorko (%)</t>
  </si>
  <si>
    <t>Todellinen vuosikorko (%)</t>
  </si>
  <si>
    <t>Seuraava koron tarkistusajankohta</t>
  </si>
  <si>
    <t>Korkosidonnaisuus</t>
  </si>
  <si>
    <t>Alkuperäinen koron kiinnitysaika</t>
  </si>
  <si>
    <t>Alkuperäinen maturiteetti</t>
  </si>
  <si>
    <t>Jäljellä oleva maturiteetti</t>
  </si>
  <si>
    <t>Yrityslainan koko</t>
  </si>
  <si>
    <t>Talletustilin irtisanomisaika</t>
  </si>
  <si>
    <t>Kohdistetut luottotappiot ja arvonalentumiset</t>
  </si>
  <si>
    <t>LD-TIETUE</t>
  </si>
  <si>
    <t>Järj.</t>
  </si>
  <si>
    <t>Kenttä</t>
  </si>
  <si>
    <t>Kanta</t>
  </si>
  <si>
    <t>Virta</t>
  </si>
  <si>
    <t>Uusi sopimus</t>
  </si>
  <si>
    <t>Uusi nosto</t>
  </si>
  <si>
    <t>X</t>
  </si>
  <si>
    <t>(X)</t>
  </si>
  <si>
    <t>(null)</t>
  </si>
  <si>
    <t>(_)</t>
  </si>
  <si>
    <t>Pakollinen</t>
  </si>
  <si>
    <t>Pakollisuus riippuu muista kentistä</t>
  </si>
  <si>
    <t>Jätetään tyhjäksi</t>
  </si>
  <si>
    <t>Vapaaehtoinen</t>
  </si>
  <si>
    <t>IL-TIETUE</t>
  </si>
  <si>
    <t>REST-TIETUE</t>
  </si>
  <si>
    <t>ISIN-koodi</t>
  </si>
  <si>
    <t>Pääomavarmuus</t>
  </si>
  <si>
    <t>Lukumäärä</t>
  </si>
  <si>
    <t>Nimellisarvo yhteensä</t>
  </si>
  <si>
    <t>Nimellisarvon valuutta ISO 4217</t>
  </si>
  <si>
    <t>Markkina-arvo yhteensä (dirty)</t>
  </si>
  <si>
    <t>Markkina-arvon valuutta (dirty)</t>
  </si>
  <si>
    <t>Arvopaperin tilinpäätöskäsittelyn mukainen luokittelu</t>
  </si>
  <si>
    <t>Markkina-arvo yhteensä (clean)</t>
  </si>
  <si>
    <t>Markkina-arvon valuutta (clean)</t>
  </si>
  <si>
    <t>Suora sijoitus</t>
  </si>
  <si>
    <t>Osingot</t>
  </si>
  <si>
    <t>Osingon valuutta</t>
  </si>
  <si>
    <t>Vastapuolen sektori</t>
  </si>
  <si>
    <t>Vastapuolen kotimaa</t>
  </si>
  <si>
    <t>Liikkeeseenlaskupäivä</t>
  </si>
  <si>
    <t>Maturiteettipäivä</t>
  </si>
  <si>
    <t>Liikkeeseenlaskumaa</t>
  </si>
  <si>
    <t>Liikkeeseenlaskijan yksilöintitunnuksen tyyppi</t>
  </si>
  <si>
    <t>Liikkeeseenlaskijan yksilöintitunnus</t>
  </si>
  <si>
    <t>Liikkeeseenlaskijan nimi</t>
  </si>
  <si>
    <t>Liikkeeseenlaskijan sektori</t>
  </si>
  <si>
    <t>Liikkeeseenlaskijan kotimaa</t>
  </si>
  <si>
    <t>SBS-TIETUE</t>
  </si>
  <si>
    <t>ISIN-KOODILLINEN</t>
  </si>
  <si>
    <t>ISIN-KOODITON</t>
  </si>
  <si>
    <t>511, 512, 513 TAI 52</t>
  </si>
  <si>
    <t>Kohdistamattomat arvonalentumiset</t>
  </si>
  <si>
    <t>Siirtyvät korot</t>
  </si>
  <si>
    <t>CS-TIETUE</t>
  </si>
  <si>
    <t>BIS-yksikkö</t>
  </si>
  <si>
    <r>
      <rPr>
        <sz val="11"/>
        <color indexed="10"/>
        <rFont val="Arial"/>
        <family val="2"/>
      </rPr>
      <t>(</t>
    </r>
    <r>
      <rPr>
        <sz val="11"/>
        <rFont val="Arial"/>
        <family val="2"/>
      </rPr>
      <t>X</t>
    </r>
    <r>
      <rPr>
        <sz val="11"/>
        <color indexed="10"/>
        <rFont val="Arial"/>
        <family val="2"/>
      </rPr>
      <t>)</t>
    </r>
  </si>
  <si>
    <t>Osakkeet ja osuudet</t>
  </si>
  <si>
    <t>Velkapaperit</t>
  </si>
  <si>
    <r>
      <rPr>
        <b/>
        <sz val="14"/>
        <color indexed="8"/>
        <rFont val="Calibri"/>
        <family val="2"/>
      </rPr>
      <t>LD-post</t>
    </r>
  </si>
  <si>
    <t>Ord-nings-följd</t>
  </si>
  <si>
    <r>
      <rPr>
        <sz val="11"/>
        <rFont val="Arial"/>
        <family val="2"/>
      </rPr>
      <t>Fält</t>
    </r>
  </si>
  <si>
    <t>Ute-stående belopp</t>
  </si>
  <si>
    <r>
      <rPr>
        <sz val="11"/>
        <rFont val="Arial"/>
        <family val="2"/>
      </rPr>
      <t>Flöde</t>
    </r>
  </si>
  <si>
    <r>
      <rPr>
        <sz val="11"/>
        <rFont val="Arial"/>
        <family val="2"/>
      </rPr>
      <t>Nytt avtal</t>
    </r>
  </si>
  <si>
    <t>Ny utbetal-ning.</t>
  </si>
  <si>
    <r>
      <rPr>
        <sz val="11"/>
        <rFont val="Arial"/>
        <family val="2"/>
      </rPr>
      <t>Posttyp</t>
    </r>
  </si>
  <si>
    <r>
      <rPr>
        <sz val="11"/>
        <rFont val="Arial"/>
        <family val="2"/>
      </rPr>
      <t>X</t>
    </r>
  </si>
  <si>
    <r>
      <rPr>
        <sz val="11"/>
        <rFont val="Arial"/>
        <family val="2"/>
      </rPr>
      <t>Rapportörens ID-typ</t>
    </r>
  </si>
  <si>
    <r>
      <rPr>
        <sz val="11"/>
        <rFont val="Arial"/>
        <family val="2"/>
      </rPr>
      <t>Rapportörens ID-kod</t>
    </r>
  </si>
  <si>
    <r>
      <rPr>
        <sz val="11"/>
        <rFont val="Arial"/>
        <family val="2"/>
      </rPr>
      <t>Uppdelning på balansposter</t>
    </r>
  </si>
  <si>
    <r>
      <rPr>
        <sz val="11"/>
        <rFont val="Arial"/>
        <family val="2"/>
      </rPr>
      <t>Transaktion</t>
    </r>
  </si>
  <si>
    <t>Reservfält</t>
  </si>
  <si>
    <t>Instrument</t>
  </si>
  <si>
    <r>
      <rPr>
        <sz val="11"/>
        <rFont val="Arial"/>
        <family val="2"/>
      </rPr>
      <t>Reservfält</t>
    </r>
  </si>
  <si>
    <r>
      <rPr>
        <sz val="11"/>
        <rFont val="Arial"/>
        <family val="2"/>
      </rPr>
      <t>Värdepapperisering och överföringar av lån</t>
    </r>
  </si>
  <si>
    <r>
      <rPr>
        <sz val="11"/>
        <rFont val="Arial"/>
        <family val="2"/>
      </rPr>
      <t>(X)</t>
    </r>
  </si>
  <si>
    <r>
      <rPr>
        <sz val="11"/>
        <rFont val="Arial"/>
        <family val="2"/>
      </rPr>
      <t>(null)</t>
    </r>
  </si>
  <si>
    <r>
      <rPr>
        <sz val="11"/>
        <rFont val="Arial"/>
        <family val="2"/>
      </rPr>
      <t>Transaktionsperiod</t>
    </r>
  </si>
  <si>
    <r>
      <rPr>
        <sz val="11"/>
        <rFont val="Arial"/>
        <family val="2"/>
      </rPr>
      <t>Ändamål</t>
    </r>
  </si>
  <si>
    <r>
      <rPr>
        <sz val="11"/>
        <rFont val="Arial"/>
        <family val="2"/>
      </rPr>
      <t xml:space="preserve">Koncerninterna poster </t>
    </r>
  </si>
  <si>
    <r>
      <rPr>
        <sz val="11"/>
        <rFont val="Arial"/>
        <family val="2"/>
      </rPr>
      <t>(_)</t>
    </r>
  </si>
  <si>
    <r>
      <rPr>
        <sz val="11"/>
        <rFont val="Arial"/>
        <family val="2"/>
      </rPr>
      <t>Syndikering</t>
    </r>
  </si>
  <si>
    <r>
      <rPr>
        <sz val="11"/>
        <rFont val="Arial"/>
        <family val="2"/>
      </rPr>
      <t>Säkerhet</t>
    </r>
  </si>
  <si>
    <r>
      <rPr>
        <sz val="11"/>
        <rFont val="Arial"/>
        <family val="2"/>
      </rPr>
      <t>Intern ID-kod</t>
    </r>
  </si>
  <si>
    <r>
      <rPr>
        <sz val="11"/>
        <rFont val="Arial"/>
        <family val="2"/>
      </rPr>
      <t>Sektor</t>
    </r>
  </si>
  <si>
    <r>
      <rPr>
        <sz val="11"/>
        <rFont val="Arial"/>
        <family val="2"/>
      </rPr>
      <t>Kreditinstitut med undantag från kassakrav</t>
    </r>
  </si>
  <si>
    <r>
      <rPr>
        <sz val="11"/>
        <rFont val="Arial"/>
        <family val="2"/>
      </rPr>
      <t>Namn på kreditinstitut med undantag från kassakrav</t>
    </r>
  </si>
  <si>
    <r>
      <rPr>
        <sz val="11"/>
        <rFont val="Arial"/>
        <family val="2"/>
      </rPr>
      <t>Tilläggssektor</t>
    </r>
  </si>
  <si>
    <r>
      <rPr>
        <sz val="11"/>
        <rFont val="Arial"/>
        <family val="2"/>
      </rPr>
      <t>Näringsgren</t>
    </r>
  </si>
  <si>
    <r>
      <rPr>
        <sz val="11"/>
        <rFont val="Arial"/>
        <family val="2"/>
      </rPr>
      <t>Landskod</t>
    </r>
  </si>
  <si>
    <r>
      <rPr>
        <sz val="11"/>
        <rFont val="Arial"/>
        <family val="2"/>
      </rPr>
      <t>Sektor (vid värdepapperisering och överföringar av lån)</t>
    </r>
  </si>
  <si>
    <r>
      <rPr>
        <sz val="11"/>
        <rFont val="Arial"/>
        <family val="2"/>
      </rPr>
      <t>Tilläggssektor (vid värdepapperisering och överföringar av lån)</t>
    </r>
  </si>
  <si>
    <t>Motpartens hemland (vid värdepapperisering och överföringar av lån)</t>
  </si>
  <si>
    <r>
      <rPr>
        <sz val="11"/>
        <rFont val="Arial"/>
        <family val="2"/>
      </rPr>
      <t>Omräkningsvaluta (ISO 4127)</t>
    </r>
  </si>
  <si>
    <r>
      <rPr>
        <sz val="11"/>
        <rFont val="Arial"/>
        <family val="2"/>
      </rPr>
      <t>Balansvärde</t>
    </r>
  </si>
  <si>
    <r>
      <rPr>
        <sz val="11"/>
        <rFont val="Arial"/>
        <family val="2"/>
      </rPr>
      <t xml:space="preserve">Balansvaluta </t>
    </r>
  </si>
  <si>
    <r>
      <rPr>
        <sz val="11"/>
        <rFont val="Arial"/>
        <family val="2"/>
      </rPr>
      <t>Balansvärde exkl. oreglerade lån</t>
    </r>
  </si>
  <si>
    <r>
      <rPr>
        <sz val="11"/>
        <rFont val="Arial"/>
        <family val="2"/>
      </rPr>
      <t>Överenskommen årlig ränta (%)</t>
    </r>
  </si>
  <si>
    <r>
      <rPr>
        <sz val="11"/>
        <rFont val="Arial"/>
        <family val="2"/>
      </rPr>
      <t>Effektiv ränta (%)</t>
    </r>
  </si>
  <si>
    <r>
      <rPr>
        <sz val="11"/>
        <rFont val="Arial"/>
        <family val="2"/>
      </rPr>
      <t>Upplupen ränta</t>
    </r>
  </si>
  <si>
    <r>
      <rPr>
        <sz val="11"/>
        <rFont val="Arial"/>
        <family val="2"/>
      </rPr>
      <t>Nästa räntejustering</t>
    </r>
  </si>
  <si>
    <r>
      <rPr>
        <sz val="11"/>
        <rFont val="Arial"/>
        <family val="2"/>
      </rPr>
      <t>Räntebindning</t>
    </r>
  </si>
  <si>
    <r>
      <rPr>
        <sz val="11"/>
        <rFont val="Arial"/>
        <family val="2"/>
      </rPr>
      <t>Ursprunglig räntebindningstid</t>
    </r>
  </si>
  <si>
    <r>
      <rPr>
        <sz val="11"/>
        <rFont val="Arial"/>
        <family val="2"/>
      </rPr>
      <t>Ursprunglig löptid</t>
    </r>
  </si>
  <si>
    <r>
      <rPr>
        <sz val="11"/>
        <rFont val="Arial"/>
        <family val="2"/>
      </rPr>
      <t>Storlek på lån till icke-finansiellt företag</t>
    </r>
  </si>
  <si>
    <r>
      <rPr>
        <sz val="11"/>
        <rFont val="Arial"/>
        <family val="2"/>
      </rPr>
      <t>Uppsägningstid för inlåningskonto</t>
    </r>
  </si>
  <si>
    <r>
      <rPr>
        <sz val="11"/>
        <rFont val="Arial"/>
        <family val="2"/>
      </rPr>
      <t>Av- och nedskrivningar av individuellt värderade lån</t>
    </r>
  </si>
  <si>
    <r>
      <rPr>
        <sz val="11"/>
        <rFont val="Arial"/>
        <family val="2"/>
      </rPr>
      <t>Obligatorisk uppgift</t>
    </r>
  </si>
  <si>
    <r>
      <rPr>
        <sz val="11"/>
        <rFont val="Arial"/>
        <family val="2"/>
      </rPr>
      <t>Villkorat obligatorisk (beror på andra fält)</t>
    </r>
  </si>
  <si>
    <r>
      <rPr>
        <sz val="11"/>
        <rFont val="Arial"/>
        <family val="2"/>
      </rPr>
      <t>Lämnas tomt</t>
    </r>
  </si>
  <si>
    <r>
      <rPr>
        <sz val="11"/>
        <rFont val="Arial"/>
        <family val="2"/>
      </rPr>
      <t>Frivillig uppgift</t>
    </r>
  </si>
  <si>
    <r>
      <rPr>
        <b/>
        <sz val="14"/>
        <color indexed="8"/>
        <rFont val="Calibri"/>
        <family val="2"/>
      </rPr>
      <t>IL-post</t>
    </r>
  </si>
  <si>
    <r>
      <rPr>
        <sz val="11"/>
        <rFont val="Arial"/>
        <family val="2"/>
      </rPr>
      <t>Instrument</t>
    </r>
  </si>
  <si>
    <r>
      <rPr>
        <sz val="11"/>
        <rFont val="Arial"/>
        <family val="2"/>
      </rPr>
      <t>Nedskrivningar av kollektivt värderade lån</t>
    </r>
  </si>
  <si>
    <r>
      <rPr>
        <b/>
        <sz val="14"/>
        <color indexed="8"/>
        <rFont val="Calibri"/>
        <family val="2"/>
      </rPr>
      <t>REST-post</t>
    </r>
  </si>
  <si>
    <r>
      <rPr>
        <b/>
        <sz val="14"/>
        <color indexed="8"/>
        <rFont val="Calibri"/>
        <family val="2"/>
      </rPr>
      <t>SBS-post</t>
    </r>
  </si>
  <si>
    <r>
      <rPr>
        <sz val="11"/>
        <rFont val="Arial"/>
        <family val="2"/>
      </rPr>
      <t>Med ISIN-kod</t>
    </r>
  </si>
  <si>
    <r>
      <rPr>
        <sz val="11"/>
        <rFont val="Arial"/>
        <family val="2"/>
      </rPr>
      <t>Utan ISIN-kod</t>
    </r>
  </si>
  <si>
    <r>
      <rPr>
        <sz val="11"/>
        <rFont val="Arial"/>
        <family val="2"/>
      </rPr>
      <t>ISIN-kod</t>
    </r>
  </si>
  <si>
    <r>
      <rPr>
        <sz val="11"/>
        <rFont val="Arial"/>
        <family val="2"/>
      </rPr>
      <t>Kapitalgaranti</t>
    </r>
  </si>
  <si>
    <r>
      <rPr>
        <sz val="11"/>
        <rFont val="Arial"/>
        <family val="2"/>
      </rPr>
      <t>Antal</t>
    </r>
  </si>
  <si>
    <r>
      <rPr>
        <sz val="11"/>
        <rFont val="Arial"/>
        <family val="2"/>
      </rPr>
      <t>Sammanlagt nominellt värde</t>
    </r>
  </si>
  <si>
    <r>
      <rPr>
        <sz val="11"/>
        <rFont val="Arial"/>
        <family val="2"/>
      </rPr>
      <t>Nominell valuta (ISO 4217)</t>
    </r>
  </si>
  <si>
    <r>
      <rPr>
        <sz val="11"/>
        <rFont val="Arial"/>
        <family val="2"/>
      </rPr>
      <t>Sammanlagt marknadsvärde (dirty)</t>
    </r>
  </si>
  <si>
    <r>
      <rPr>
        <sz val="11"/>
        <rFont val="Arial"/>
        <family val="2"/>
      </rPr>
      <t>Marknadsvaluta (dirty)</t>
    </r>
  </si>
  <si>
    <r>
      <rPr>
        <sz val="11"/>
        <rFont val="Arial"/>
        <family val="2"/>
      </rPr>
      <t>Klassificering av värdepapper enligt redovisning i bokslutet</t>
    </r>
  </si>
  <si>
    <r>
      <rPr>
        <sz val="11"/>
        <rFont val="Arial"/>
        <family val="2"/>
      </rPr>
      <t>Sammanlagt marknadsvärde (clean)</t>
    </r>
  </si>
  <si>
    <r>
      <rPr>
        <sz val="11"/>
        <rFont val="Arial"/>
        <family val="2"/>
      </rPr>
      <t>Marknadsvaluta (clean)</t>
    </r>
  </si>
  <si>
    <r>
      <rPr>
        <sz val="11"/>
        <rFont val="Arial"/>
        <family val="2"/>
      </rPr>
      <t>Direktinvestering</t>
    </r>
  </si>
  <si>
    <t>Utdelningar</t>
  </si>
  <si>
    <r>
      <rPr>
        <sz val="11"/>
        <rFont val="Arial"/>
        <family val="2"/>
      </rPr>
      <t>Utdelningsvaluta</t>
    </r>
  </si>
  <si>
    <r>
      <rPr>
        <sz val="11"/>
        <rFont val="Arial"/>
        <family val="2"/>
      </rPr>
      <t>Motpartssektor</t>
    </r>
  </si>
  <si>
    <r>
      <rPr>
        <sz val="11"/>
        <rFont val="Arial"/>
        <family val="2"/>
      </rPr>
      <t>Motpartens hemland</t>
    </r>
  </si>
  <si>
    <r>
      <rPr>
        <sz val="11"/>
        <rFont val="Arial"/>
        <family val="2"/>
      </rPr>
      <t>Emissionsdatum</t>
    </r>
  </si>
  <si>
    <r>
      <rPr>
        <sz val="11"/>
        <rFont val="Arial"/>
        <family val="2"/>
      </rPr>
      <t>Förfallodag</t>
    </r>
  </si>
  <si>
    <r>
      <rPr>
        <sz val="11"/>
        <rFont val="Arial"/>
        <family val="2"/>
      </rPr>
      <t>Utgivningsland</t>
    </r>
  </si>
  <si>
    <r>
      <rPr>
        <sz val="11"/>
        <rFont val="Arial"/>
        <family val="2"/>
      </rPr>
      <t>Emittentens ID-typ</t>
    </r>
  </si>
  <si>
    <r>
      <rPr>
        <sz val="11"/>
        <rFont val="Arial"/>
        <family val="2"/>
      </rPr>
      <t>Emittentens ID-kod</t>
    </r>
  </si>
  <si>
    <r>
      <rPr>
        <sz val="11"/>
        <rFont val="Arial"/>
        <family val="2"/>
      </rPr>
      <t>Emittentens namn</t>
    </r>
  </si>
  <si>
    <r>
      <rPr>
        <sz val="11"/>
        <rFont val="Arial"/>
        <family val="2"/>
      </rPr>
      <t>Emittentsektor</t>
    </r>
  </si>
  <si>
    <r>
      <rPr>
        <sz val="11"/>
        <rFont val="Arial"/>
        <family val="2"/>
      </rPr>
      <t>Emittentens hemland</t>
    </r>
  </si>
  <si>
    <t>Räntebärande värdepapper</t>
  </si>
  <si>
    <t>Aktier och andra ägarandelar</t>
  </si>
  <si>
    <t>BIS-enheter</t>
  </si>
  <si>
    <t>Återstående löptid</t>
  </si>
  <si>
    <t>Inåtvänd risköverföring</t>
  </si>
  <si>
    <t>Riskin siirto sisään</t>
  </si>
  <si>
    <t>CS-POST</t>
  </si>
  <si>
    <t>Ordnings-följd</t>
  </si>
  <si>
    <t>LD RECORD</t>
  </si>
  <si>
    <t>Seq.</t>
  </si>
  <si>
    <t>Field</t>
  </si>
  <si>
    <t>Stock</t>
  </si>
  <si>
    <t>Flow</t>
  </si>
  <si>
    <t>New business</t>
  </si>
  <si>
    <t>New drawdown</t>
  </si>
  <si>
    <t>Mandatory</t>
  </si>
  <si>
    <t>Record type</t>
  </si>
  <si>
    <t>Mandatoriness depends on other fields</t>
  </si>
  <si>
    <t>Type of reporter's identifier</t>
  </si>
  <si>
    <t>Left empty</t>
  </si>
  <si>
    <t>Reporter's identifier</t>
  </si>
  <si>
    <t>Optional</t>
  </si>
  <si>
    <t>Allocation of balance sheet items</t>
  </si>
  <si>
    <t>Transaction</t>
  </si>
  <si>
    <t>Reserved</t>
  </si>
  <si>
    <t>Securitisation and loan transfers</t>
  </si>
  <si>
    <t>Transaction period</t>
  </si>
  <si>
    <t>Purpose of loan</t>
  </si>
  <si>
    <t>Intra-group items</t>
  </si>
  <si>
    <t>Syndicated items</t>
  </si>
  <si>
    <t>Collateral</t>
  </si>
  <si>
    <t>Internal identifier</t>
  </si>
  <si>
    <t>Sector</t>
  </si>
  <si>
    <t>Credit institution exempt from minimum reserves</t>
  </si>
  <si>
    <t>Name of credit institution exempt from minimum reserves</t>
  </si>
  <si>
    <t>ECB's auxiliary sectors</t>
  </si>
  <si>
    <t>Industrial classification</t>
  </si>
  <si>
    <t>Country code</t>
  </si>
  <si>
    <t>Sector (securitisation and loan transfers)</t>
  </si>
  <si>
    <t>ECB's auxiliary sectors (securitisation and loan transfers)</t>
  </si>
  <si>
    <t>Counterparty's home country (securitisation and loan transfers)</t>
  </si>
  <si>
    <t>Conversion currency ISO 4217</t>
  </si>
  <si>
    <t>Book value</t>
  </si>
  <si>
    <t>Book value currency</t>
  </si>
  <si>
    <t>Book value excl. non-performing stock</t>
  </si>
  <si>
    <t>Annualised agreed rate (%)</t>
  </si>
  <si>
    <t>Annual percentage rate of charge (%)</t>
  </si>
  <si>
    <t>Interest payable</t>
  </si>
  <si>
    <t>Next interest rate reset</t>
  </si>
  <si>
    <t>Interest rate linkage</t>
  </si>
  <si>
    <t>Initial period of fixation</t>
  </si>
  <si>
    <t>Original maturity</t>
  </si>
  <si>
    <t>Remaining maturity</t>
  </si>
  <si>
    <t>Size of loan to non-financial corporation</t>
  </si>
  <si>
    <t>Deposit account's term of notice</t>
  </si>
  <si>
    <t>Individual loan losses and impairments</t>
  </si>
  <si>
    <t>IL RECORD</t>
  </si>
  <si>
    <t xml:space="preserve">Record type </t>
  </si>
  <si>
    <t>Interest rat linkage</t>
  </si>
  <si>
    <t>Collective impairments</t>
  </si>
  <si>
    <t>REST RECORD</t>
  </si>
  <si>
    <t>ISIN-CODED</t>
  </si>
  <si>
    <t>NO ISIN CODE</t>
  </si>
  <si>
    <t>ISIN code</t>
  </si>
  <si>
    <t>Capital certainty</t>
  </si>
  <si>
    <t>Number of instruments</t>
  </si>
  <si>
    <t>Total nominal value</t>
  </si>
  <si>
    <t>Nominal value currency ISO 4217</t>
  </si>
  <si>
    <t>Total market value (dirty price)</t>
  </si>
  <si>
    <t>Market value currency (dirty price)</t>
  </si>
  <si>
    <t>Classification according to recognition in financial statements</t>
  </si>
  <si>
    <t>Total market value (clean)</t>
  </si>
  <si>
    <t>Market value currency (clean)</t>
  </si>
  <si>
    <t>Direct investment</t>
  </si>
  <si>
    <t>Dividends</t>
  </si>
  <si>
    <t>Dividend currency</t>
  </si>
  <si>
    <t>Counterparty's sector</t>
  </si>
  <si>
    <t>Counterparty's home country</t>
  </si>
  <si>
    <t>Issue date</t>
  </si>
  <si>
    <t>Maturity date</t>
  </si>
  <si>
    <t>Country of issue</t>
  </si>
  <si>
    <t>Type of issuer's identifier</t>
  </si>
  <si>
    <t>Issuer's identifier</t>
  </si>
  <si>
    <t>Issuer's name</t>
  </si>
  <si>
    <t>Issuer's sector</t>
  </si>
  <si>
    <t>Issuer's home country</t>
  </si>
  <si>
    <t>Inward Risk</t>
  </si>
  <si>
    <t>BIS unit</t>
  </si>
  <si>
    <t>CS-RECORD</t>
  </si>
  <si>
    <t>SBS-RECORD</t>
  </si>
  <si>
    <t>Shares and other equity</t>
  </si>
  <si>
    <t>Securities other than shares and equity, excluding derivatives</t>
  </si>
  <si>
    <t>SBS -tietue/record/post</t>
  </si>
  <si>
    <t>Liikkeeseenlaskijan nimi /Issuer's name / Emittentens namn</t>
  </si>
  <si>
    <t>REST-tietue/record/post</t>
  </si>
  <si>
    <t>Sektori /Sector / Sektor</t>
  </si>
  <si>
    <t>Konversiovaluutta ISO 4217 / Conversion currency ISO 4217 /Omräkningsvaluta (ISO 4217)</t>
  </si>
  <si>
    <t>Muutokset /Revisions / Förändringar: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</si>
</sst>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4"/>
      <color indexed="8"/>
      <name val="Calibri"/>
      <family val="2"/>
    </font>
    <font>
      <b/>
      <sz val="11"/>
      <color indexed="10"/>
      <name val="Arial"/>
      <family val="2"/>
    </font>
    <font>
      <b/>
      <sz val="24"/>
      <color indexed="8"/>
      <name val="Calibri"/>
      <family val="2"/>
    </font>
    <font>
      <b/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24"/>
      <color theme="1"/>
      <name val="Calibri"/>
      <family val="2"/>
    </font>
    <font>
      <b/>
      <sz val="16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33" borderId="10" xfId="56" applyFont="1" applyFill="1" applyBorder="1" applyAlignment="1">
      <alignment horizontal="center" vertical="center" wrapText="1"/>
      <protection/>
    </xf>
    <xf numFmtId="49" fontId="2" fillId="34" borderId="11" xfId="56" applyNumberFormat="1" applyFont="1" applyFill="1" applyBorder="1" applyAlignment="1">
      <alignment horizontal="center" vertical="center" wrapText="1"/>
      <protection/>
    </xf>
    <xf numFmtId="0" fontId="2" fillId="35" borderId="10" xfId="55" applyFont="1" applyFill="1" applyBorder="1" applyAlignment="1">
      <alignment horizontal="center" vertical="center" wrapText="1"/>
      <protection/>
    </xf>
    <xf numFmtId="49" fontId="2" fillId="33" borderId="10" xfId="56" applyNumberFormat="1" applyFont="1" applyFill="1" applyBorder="1" applyAlignment="1">
      <alignment horizontal="center" vertical="center" wrapText="1"/>
      <protection/>
    </xf>
    <xf numFmtId="49" fontId="2" fillId="35" borderId="10" xfId="55" applyNumberFormat="1" applyFont="1" applyFill="1" applyBorder="1" applyAlignment="1">
      <alignment horizontal="center" vertical="center" wrapText="1"/>
      <protection/>
    </xf>
    <xf numFmtId="49" fontId="2" fillId="35" borderId="11" xfId="55" applyNumberFormat="1" applyFont="1" applyFill="1" applyBorder="1" applyAlignment="1">
      <alignment horizontal="center" vertical="center" wrapText="1"/>
      <protection/>
    </xf>
    <xf numFmtId="1" fontId="0" fillId="35" borderId="12" xfId="55" applyNumberFormat="1" applyFill="1" applyBorder="1" applyAlignment="1">
      <alignment horizontal="center" vertical="center"/>
      <protection/>
    </xf>
    <xf numFmtId="1" fontId="0" fillId="34" borderId="12" xfId="55" applyNumberFormat="1" applyFill="1" applyBorder="1" applyAlignment="1">
      <alignment horizontal="center" vertical="center"/>
      <protection/>
    </xf>
    <xf numFmtId="1" fontId="0" fillId="35" borderId="12" xfId="55" applyNumberFormat="1" applyFill="1" applyBorder="1" applyAlignment="1">
      <alignment horizontal="center" vertical="center" wrapText="1"/>
      <protection/>
    </xf>
    <xf numFmtId="0" fontId="2" fillId="33" borderId="11" xfId="56" applyFont="1" applyFill="1" applyBorder="1" applyAlignment="1">
      <alignment horizontal="center" vertical="center" wrapText="1"/>
      <protection/>
    </xf>
    <xf numFmtId="1" fontId="0" fillId="36" borderId="12" xfId="55" applyNumberFormat="1" applyFont="1" applyFill="1" applyBorder="1" applyAlignment="1">
      <alignment horizontal="center" vertical="center"/>
      <protection/>
    </xf>
    <xf numFmtId="0" fontId="2" fillId="36" borderId="10" xfId="56" applyFont="1" applyFill="1" applyBorder="1" applyAlignment="1">
      <alignment horizontal="center" vertical="center" wrapText="1"/>
      <protection/>
    </xf>
    <xf numFmtId="0" fontId="2" fillId="36" borderId="12" xfId="56" applyFont="1" applyFill="1" applyBorder="1" applyAlignment="1">
      <alignment horizontal="center" vertical="center" wrapText="1"/>
      <protection/>
    </xf>
    <xf numFmtId="0" fontId="2" fillId="36" borderId="11" xfId="56" applyFont="1" applyFill="1" applyBorder="1" applyAlignment="1">
      <alignment horizontal="center" vertical="center" wrapText="1"/>
      <protection/>
    </xf>
    <xf numFmtId="0" fontId="2" fillId="33" borderId="13" xfId="56" applyFont="1" applyFill="1" applyBorder="1" applyAlignment="1">
      <alignment horizontal="center" vertical="center" wrapText="1"/>
      <protection/>
    </xf>
    <xf numFmtId="0" fontId="2" fillId="33" borderId="12" xfId="56" applyFont="1" applyFill="1" applyBorder="1" applyAlignment="1">
      <alignment horizontal="center" vertical="center" wrapText="1"/>
      <protection/>
    </xf>
    <xf numFmtId="0" fontId="2" fillId="35" borderId="12" xfId="55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40" fillId="33" borderId="12" xfId="56" applyFont="1" applyFill="1" applyBorder="1" applyAlignment="1">
      <alignment horizontal="center" vertical="center" wrapText="1"/>
      <protection/>
    </xf>
    <xf numFmtId="0" fontId="2" fillId="33" borderId="11" xfId="56" applyFont="1" applyFill="1" applyBorder="1" applyAlignment="1">
      <alignment horizontal="center" vertical="center" wrapText="1"/>
      <protection/>
    </xf>
    <xf numFmtId="0" fontId="0" fillId="0" borderId="0" xfId="0" applyAlignment="1">
      <alignment vertical="top" wrapText="1"/>
    </xf>
    <xf numFmtId="1" fontId="0" fillId="36" borderId="12" xfId="55" applyNumberFormat="1" applyFont="1" applyFill="1" applyBorder="1" applyAlignment="1">
      <alignment horizontal="center" vertical="top" wrapText="1"/>
      <protection/>
    </xf>
    <xf numFmtId="0" fontId="2" fillId="36" borderId="10" xfId="56" applyFont="1" applyFill="1" applyBorder="1" applyAlignment="1">
      <alignment horizontal="center" vertical="top" wrapText="1"/>
      <protection/>
    </xf>
    <xf numFmtId="0" fontId="2" fillId="36" borderId="12" xfId="56" applyFont="1" applyFill="1" applyBorder="1" applyAlignment="1">
      <alignment horizontal="center" vertical="top" wrapText="1"/>
      <protection/>
    </xf>
    <xf numFmtId="0" fontId="2" fillId="36" borderId="11" xfId="56" applyFont="1" applyFill="1" applyBorder="1" applyAlignment="1">
      <alignment horizontal="center" vertical="top" wrapText="1"/>
      <protection/>
    </xf>
    <xf numFmtId="1" fontId="0" fillId="35" borderId="12" xfId="55" applyNumberFormat="1" applyFill="1" applyBorder="1" applyAlignment="1">
      <alignment horizontal="center" vertical="top" wrapText="1"/>
      <protection/>
    </xf>
    <xf numFmtId="0" fontId="2" fillId="33" borderId="10" xfId="56" applyFont="1" applyFill="1" applyBorder="1" applyAlignment="1">
      <alignment horizontal="center" vertical="top" wrapText="1"/>
      <protection/>
    </xf>
    <xf numFmtId="1" fontId="0" fillId="34" borderId="12" xfId="55" applyNumberFormat="1" applyFill="1" applyBorder="1" applyAlignment="1">
      <alignment horizontal="center" vertical="top" wrapText="1"/>
      <protection/>
    </xf>
    <xf numFmtId="49" fontId="2" fillId="34" borderId="11" xfId="56" applyNumberFormat="1" applyFont="1" applyFill="1" applyBorder="1" applyAlignment="1">
      <alignment horizontal="center" vertical="top" wrapText="1"/>
      <protection/>
    </xf>
    <xf numFmtId="0" fontId="2" fillId="35" borderId="10" xfId="55" applyFont="1" applyFill="1" applyBorder="1" applyAlignment="1">
      <alignment horizontal="center" vertical="top" wrapText="1"/>
      <protection/>
    </xf>
    <xf numFmtId="0" fontId="2" fillId="33" borderId="12" xfId="56" applyFont="1" applyFill="1" applyBorder="1" applyAlignment="1">
      <alignment horizontal="center" vertical="top" wrapText="1"/>
      <protection/>
    </xf>
    <xf numFmtId="49" fontId="2" fillId="33" borderId="10" xfId="56" applyNumberFormat="1" applyFont="1" applyFill="1" applyBorder="1" applyAlignment="1">
      <alignment horizontal="center" vertical="top" wrapText="1"/>
      <protection/>
    </xf>
    <xf numFmtId="0" fontId="2" fillId="33" borderId="13" xfId="56" applyFont="1" applyFill="1" applyBorder="1" applyAlignment="1">
      <alignment horizontal="center" vertical="top" wrapText="1"/>
      <protection/>
    </xf>
    <xf numFmtId="49" fontId="2" fillId="35" borderId="10" xfId="55" applyNumberFormat="1" applyFont="1" applyFill="1" applyBorder="1" applyAlignment="1">
      <alignment horizontal="center" vertical="top" wrapText="1"/>
      <protection/>
    </xf>
    <xf numFmtId="49" fontId="2" fillId="35" borderId="11" xfId="55" applyNumberFormat="1" applyFont="1" applyFill="1" applyBorder="1" applyAlignment="1">
      <alignment horizontal="center" vertical="top" wrapText="1"/>
      <protection/>
    </xf>
    <xf numFmtId="0" fontId="0" fillId="0" borderId="14" xfId="0" applyBorder="1" applyAlignment="1">
      <alignment vertical="top" wrapText="1"/>
    </xf>
    <xf numFmtId="0" fontId="2" fillId="35" borderId="12" xfId="55" applyFont="1" applyFill="1" applyBorder="1" applyAlignment="1">
      <alignment horizontal="center" vertical="top" wrapText="1"/>
      <protection/>
    </xf>
    <xf numFmtId="1" fontId="0" fillId="36" borderId="12" xfId="55" applyNumberFormat="1" applyFont="1" applyFill="1" applyBorder="1" applyAlignment="1">
      <alignment horizontal="center" vertical="center"/>
      <protection/>
    </xf>
    <xf numFmtId="0" fontId="2" fillId="36" borderId="11" xfId="56" applyFont="1" applyFill="1" applyBorder="1" applyAlignment="1">
      <alignment horizontal="center" vertical="center"/>
      <protection/>
    </xf>
    <xf numFmtId="49" fontId="2" fillId="35" borderId="10" xfId="55" applyNumberFormat="1" applyFont="1" applyFill="1" applyBorder="1" applyAlignment="1">
      <alignment horizontal="center" vertical="center"/>
      <protection/>
    </xf>
    <xf numFmtId="0" fontId="41" fillId="33" borderId="13" xfId="56" applyFont="1" applyFill="1" applyBorder="1" applyAlignment="1">
      <alignment horizontal="center" vertical="center" wrapText="1"/>
      <protection/>
    </xf>
    <xf numFmtId="0" fontId="0" fillId="37" borderId="0" xfId="0" applyFill="1" applyAlignment="1">
      <alignment/>
    </xf>
    <xf numFmtId="0" fontId="41" fillId="33" borderId="12" xfId="56" applyFont="1" applyFill="1" applyBorder="1" applyAlignment="1">
      <alignment horizontal="center" vertical="center" wrapText="1"/>
      <protection/>
    </xf>
    <xf numFmtId="14" fontId="42" fillId="37" borderId="0" xfId="0" applyNumberFormat="1" applyFont="1" applyFill="1" applyAlignment="1">
      <alignment horizontal="left"/>
    </xf>
    <xf numFmtId="0" fontId="2" fillId="35" borderId="12" xfId="55" applyFont="1" applyFill="1" applyBorder="1" applyAlignment="1">
      <alignment horizontal="left" vertical="top" wrapText="1"/>
      <protection/>
    </xf>
    <xf numFmtId="49" fontId="2" fillId="35" borderId="10" xfId="55" applyNumberFormat="1" applyFont="1" applyFill="1" applyBorder="1" applyAlignment="1">
      <alignment horizontal="left" vertical="top" wrapText="1"/>
      <protection/>
    </xf>
    <xf numFmtId="49" fontId="2" fillId="35" borderId="12" xfId="55" applyNumberFormat="1" applyFont="1" applyFill="1" applyBorder="1" applyAlignment="1">
      <alignment horizontal="left" vertical="top" wrapText="1"/>
      <protection/>
    </xf>
    <xf numFmtId="0" fontId="43" fillId="37" borderId="0" xfId="0" applyFont="1" applyFill="1" applyAlignment="1">
      <alignment/>
    </xf>
    <xf numFmtId="0" fontId="44" fillId="37" borderId="0" xfId="0" applyFont="1" applyFill="1" applyAlignment="1">
      <alignment/>
    </xf>
    <xf numFmtId="1" fontId="44" fillId="36" borderId="15" xfId="55" applyNumberFormat="1" applyFont="1" applyFill="1" applyBorder="1" applyAlignment="1">
      <alignment horizontal="center" vertical="center"/>
      <protection/>
    </xf>
    <xf numFmtId="1" fontId="44" fillId="36" borderId="11" xfId="55" applyNumberFormat="1" applyFont="1" applyFill="1" applyBorder="1" applyAlignment="1">
      <alignment horizontal="center" vertical="center"/>
      <protection/>
    </xf>
    <xf numFmtId="0" fontId="2" fillId="33" borderId="15" xfId="56" applyFont="1" applyFill="1" applyBorder="1" applyAlignment="1">
      <alignment horizontal="center" vertical="center" wrapText="1"/>
      <protection/>
    </xf>
    <xf numFmtId="0" fontId="2" fillId="33" borderId="11" xfId="56" applyFont="1" applyFill="1" applyBorder="1" applyAlignment="1">
      <alignment horizontal="center" vertical="center" wrapText="1"/>
      <protection/>
    </xf>
    <xf numFmtId="1" fontId="44" fillId="36" borderId="15" xfId="55" applyNumberFormat="1" applyFont="1" applyFill="1" applyBorder="1" applyAlignment="1">
      <alignment horizontal="center" vertical="top" wrapText="1"/>
      <protection/>
    </xf>
    <xf numFmtId="1" fontId="44" fillId="36" borderId="11" xfId="55" applyNumberFormat="1" applyFont="1" applyFill="1" applyBorder="1" applyAlignment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42" customWidth="1"/>
    <col min="2" max="2" width="5.8515625" style="42" customWidth="1"/>
    <col min="3" max="3" width="92.00390625" style="42" customWidth="1"/>
    <col min="4" max="7" width="24.7109375" style="42" customWidth="1"/>
    <col min="8" max="16384" width="9.140625" style="42" customWidth="1"/>
  </cols>
  <sheetData>
    <row r="3" ht="21">
      <c r="C3" s="48" t="s">
        <v>268</v>
      </c>
    </row>
    <row r="4" ht="31.5">
      <c r="C4" s="44">
        <v>40310</v>
      </c>
    </row>
    <row r="5" ht="18.75">
      <c r="C5" s="49" t="s">
        <v>265</v>
      </c>
    </row>
    <row r="6" spans="2:5" ht="15">
      <c r="B6" s="7">
        <v>12</v>
      </c>
      <c r="C6" s="46" t="s">
        <v>266</v>
      </c>
      <c r="D6" s="16" t="s">
        <v>45</v>
      </c>
      <c r="E6" s="43" t="s">
        <v>45</v>
      </c>
    </row>
    <row r="7" spans="2:5" ht="18" customHeight="1">
      <c r="B7" s="7">
        <v>15</v>
      </c>
      <c r="C7" s="47" t="s">
        <v>267</v>
      </c>
      <c r="D7" s="16" t="s">
        <v>45</v>
      </c>
      <c r="E7" s="43" t="s">
        <v>45</v>
      </c>
    </row>
    <row r="9" ht="31.5">
      <c r="C9" s="44">
        <v>40213</v>
      </c>
    </row>
    <row r="10" ht="18.75">
      <c r="C10" s="49" t="s">
        <v>263</v>
      </c>
    </row>
    <row r="11" spans="2:7" ht="21" customHeight="1">
      <c r="B11" s="7">
        <v>38</v>
      </c>
      <c r="C11" s="45" t="s">
        <v>264</v>
      </c>
      <c r="D11" s="16" t="s">
        <v>44</v>
      </c>
      <c r="E11" s="16" t="s">
        <v>44</v>
      </c>
      <c r="F11" s="43" t="s">
        <v>47</v>
      </c>
      <c r="G11" s="43" t="s">
        <v>47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:H49"/>
  <sheetViews>
    <sheetView zoomScale="85" zoomScaleNormal="85" zoomScalePageLayoutView="0" workbookViewId="0" topLeftCell="A1">
      <selection activeCell="C41" sqref="C41:H41"/>
    </sheetView>
  </sheetViews>
  <sheetFormatPr defaultColWidth="9.140625" defaultRowHeight="15"/>
  <cols>
    <col min="1" max="2" width="9.140625" style="21" customWidth="1"/>
    <col min="3" max="3" width="6.140625" style="21" customWidth="1"/>
    <col min="4" max="4" width="50.7109375" style="21" bestFit="1" customWidth="1"/>
    <col min="5" max="5" width="20.421875" style="21" bestFit="1" customWidth="1"/>
    <col min="6" max="6" width="20.421875" style="21" customWidth="1"/>
    <col min="7" max="7" width="19.7109375" style="21" bestFit="1" customWidth="1"/>
    <col min="8" max="8" width="17.00390625" style="21" bestFit="1" customWidth="1"/>
    <col min="9" max="11" width="9.140625" style="21" customWidth="1"/>
    <col min="12" max="12" width="37.57421875" style="21" customWidth="1"/>
    <col min="13" max="16384" width="9.140625" style="21" customWidth="1"/>
  </cols>
  <sheetData>
    <row r="2" spans="3:8" ht="18.75" customHeight="1">
      <c r="C2" s="54" t="s">
        <v>145</v>
      </c>
      <c r="D2" s="55"/>
      <c r="E2" s="52" t="s">
        <v>172</v>
      </c>
      <c r="F2" s="53"/>
      <c r="G2" s="52" t="s">
        <v>171</v>
      </c>
      <c r="H2" s="53"/>
    </row>
    <row r="3" spans="3:8" ht="45">
      <c r="C3" s="22" t="s">
        <v>89</v>
      </c>
      <c r="D3" s="23" t="s">
        <v>90</v>
      </c>
      <c r="E3" s="31" t="s">
        <v>146</v>
      </c>
      <c r="F3" s="31" t="s">
        <v>147</v>
      </c>
      <c r="G3" s="31" t="s">
        <v>146</v>
      </c>
      <c r="H3" s="31" t="s">
        <v>147</v>
      </c>
    </row>
    <row r="4" spans="3:8" ht="15">
      <c r="C4" s="26">
        <f>0+1</f>
        <v>1</v>
      </c>
      <c r="D4" s="27" t="s">
        <v>95</v>
      </c>
      <c r="E4" s="16" t="s">
        <v>44</v>
      </c>
      <c r="F4" s="16" t="s">
        <v>44</v>
      </c>
      <c r="G4" s="16" t="s">
        <v>44</v>
      </c>
      <c r="H4" s="16" t="s">
        <v>44</v>
      </c>
    </row>
    <row r="5" spans="3:8" ht="15">
      <c r="C5" s="26">
        <f aca="true" t="shared" si="0" ref="C5:C14">C4+1</f>
        <v>2</v>
      </c>
      <c r="D5" s="27" t="s">
        <v>97</v>
      </c>
      <c r="E5" s="16" t="s">
        <v>44</v>
      </c>
      <c r="F5" s="16" t="s">
        <v>44</v>
      </c>
      <c r="G5" s="16" t="s">
        <v>44</v>
      </c>
      <c r="H5" s="16" t="s">
        <v>44</v>
      </c>
    </row>
    <row r="6" spans="3:8" ht="15">
      <c r="C6" s="26">
        <f t="shared" si="0"/>
        <v>3</v>
      </c>
      <c r="D6" s="27" t="s">
        <v>98</v>
      </c>
      <c r="E6" s="16" t="s">
        <v>44</v>
      </c>
      <c r="F6" s="16" t="s">
        <v>44</v>
      </c>
      <c r="G6" s="16" t="s">
        <v>44</v>
      </c>
      <c r="H6" s="16" t="s">
        <v>44</v>
      </c>
    </row>
    <row r="7" spans="3:8" ht="15">
      <c r="C7" s="26">
        <f t="shared" si="0"/>
        <v>4</v>
      </c>
      <c r="D7" s="27" t="s">
        <v>99</v>
      </c>
      <c r="E7" s="16" t="s">
        <v>44</v>
      </c>
      <c r="F7" s="16" t="s">
        <v>44</v>
      </c>
      <c r="G7" s="16" t="s">
        <v>44</v>
      </c>
      <c r="H7" s="16" t="s">
        <v>44</v>
      </c>
    </row>
    <row r="8" spans="3:8" ht="15">
      <c r="C8" s="26">
        <f t="shared" si="0"/>
        <v>5</v>
      </c>
      <c r="D8" s="27" t="s">
        <v>100</v>
      </c>
      <c r="E8" s="16" t="s">
        <v>44</v>
      </c>
      <c r="F8" s="16" t="s">
        <v>44</v>
      </c>
      <c r="G8" s="16" t="s">
        <v>44</v>
      </c>
      <c r="H8" s="16" t="s">
        <v>44</v>
      </c>
    </row>
    <row r="9" spans="3:8" ht="15">
      <c r="C9" s="26">
        <f t="shared" si="0"/>
        <v>6</v>
      </c>
      <c r="D9" s="27" t="s">
        <v>142</v>
      </c>
      <c r="E9" s="16" t="s">
        <v>80</v>
      </c>
      <c r="F9" s="16" t="s">
        <v>80</v>
      </c>
      <c r="G9" s="16">
        <v>33</v>
      </c>
      <c r="H9" s="16">
        <v>33</v>
      </c>
    </row>
    <row r="10" spans="3:8" ht="15">
      <c r="C10" s="28">
        <f t="shared" si="0"/>
        <v>7</v>
      </c>
      <c r="D10" s="29" t="s">
        <v>103</v>
      </c>
      <c r="E10" s="2"/>
      <c r="F10" s="2"/>
      <c r="G10" s="2"/>
      <c r="H10" s="2"/>
    </row>
    <row r="11" spans="3:8" ht="15">
      <c r="C11" s="26">
        <f t="shared" si="0"/>
        <v>8</v>
      </c>
      <c r="D11" s="27" t="s">
        <v>113</v>
      </c>
      <c r="E11" s="16" t="s">
        <v>44</v>
      </c>
      <c r="F11" s="16" t="s">
        <v>44</v>
      </c>
      <c r="G11" s="16" t="s">
        <v>44</v>
      </c>
      <c r="H11" s="16" t="s">
        <v>44</v>
      </c>
    </row>
    <row r="12" spans="3:8" ht="15">
      <c r="C12" s="26">
        <v>9</v>
      </c>
      <c r="D12" s="30" t="s">
        <v>148</v>
      </c>
      <c r="E12" s="16" t="s">
        <v>44</v>
      </c>
      <c r="F12" s="16" t="s">
        <v>46</v>
      </c>
      <c r="G12" s="16" t="s">
        <v>44</v>
      </c>
      <c r="H12" s="16" t="s">
        <v>46</v>
      </c>
    </row>
    <row r="13" spans="3:8" ht="15">
      <c r="C13" s="28">
        <f t="shared" si="0"/>
        <v>10</v>
      </c>
      <c r="D13" s="29" t="s">
        <v>103</v>
      </c>
      <c r="E13" s="2"/>
      <c r="F13" s="2"/>
      <c r="G13" s="2"/>
      <c r="H13" s="2"/>
    </row>
    <row r="14" spans="3:8" ht="15">
      <c r="C14" s="28">
        <f t="shared" si="0"/>
        <v>11</v>
      </c>
      <c r="D14" s="29" t="s">
        <v>103</v>
      </c>
      <c r="E14" s="2"/>
      <c r="F14" s="2"/>
      <c r="G14" s="2"/>
      <c r="H14" s="2"/>
    </row>
    <row r="15" spans="3:8" ht="15">
      <c r="C15" s="26">
        <v>12</v>
      </c>
      <c r="D15" s="30" t="s">
        <v>149</v>
      </c>
      <c r="E15" s="16" t="s">
        <v>46</v>
      </c>
      <c r="F15" s="16" t="s">
        <v>46</v>
      </c>
      <c r="G15" s="16" t="s">
        <v>45</v>
      </c>
      <c r="H15" s="16" t="s">
        <v>45</v>
      </c>
    </row>
    <row r="16" spans="3:8" ht="15">
      <c r="C16" s="26">
        <v>13</v>
      </c>
      <c r="D16" s="30" t="s">
        <v>150</v>
      </c>
      <c r="E16" s="16" t="s">
        <v>44</v>
      </c>
      <c r="F16" s="16" t="s">
        <v>44</v>
      </c>
      <c r="G16" s="16" t="s">
        <v>46</v>
      </c>
      <c r="H16" s="16" t="s">
        <v>46</v>
      </c>
    </row>
    <row r="17" spans="3:8" ht="15">
      <c r="C17" s="26">
        <v>14</v>
      </c>
      <c r="D17" s="30" t="s">
        <v>151</v>
      </c>
      <c r="E17" s="16" t="s">
        <v>46</v>
      </c>
      <c r="F17" s="16" t="s">
        <v>46</v>
      </c>
      <c r="G17" s="16" t="s">
        <v>44</v>
      </c>
      <c r="H17" s="16" t="s">
        <v>44</v>
      </c>
    </row>
    <row r="18" spans="3:8" ht="15">
      <c r="C18" s="26">
        <v>15</v>
      </c>
      <c r="D18" s="30" t="s">
        <v>152</v>
      </c>
      <c r="E18" s="16" t="s">
        <v>44</v>
      </c>
      <c r="F18" s="16" t="s">
        <v>44</v>
      </c>
      <c r="G18" s="16" t="s">
        <v>44</v>
      </c>
      <c r="H18" s="16" t="s">
        <v>44</v>
      </c>
    </row>
    <row r="19" spans="3:8" ht="15">
      <c r="C19" s="26">
        <v>16</v>
      </c>
      <c r="D19" s="30" t="s">
        <v>153</v>
      </c>
      <c r="E19" s="16" t="s">
        <v>44</v>
      </c>
      <c r="F19" s="16" t="s">
        <v>44</v>
      </c>
      <c r="G19" s="16" t="s">
        <v>44</v>
      </c>
      <c r="H19" s="16" t="s">
        <v>44</v>
      </c>
    </row>
    <row r="20" spans="3:8" ht="15">
      <c r="C20" s="26">
        <v>17</v>
      </c>
      <c r="D20" s="30" t="s">
        <v>154</v>
      </c>
      <c r="E20" s="16" t="s">
        <v>44</v>
      </c>
      <c r="F20" s="16" t="s">
        <v>44</v>
      </c>
      <c r="G20" s="16" t="s">
        <v>44</v>
      </c>
      <c r="H20" s="16" t="s">
        <v>44</v>
      </c>
    </row>
    <row r="21" spans="3:8" ht="28.5">
      <c r="C21" s="26">
        <v>18</v>
      </c>
      <c r="D21" s="30" t="s">
        <v>155</v>
      </c>
      <c r="E21" s="16" t="s">
        <v>45</v>
      </c>
      <c r="F21" s="16" t="s">
        <v>45</v>
      </c>
      <c r="G21" s="16" t="s">
        <v>45</v>
      </c>
      <c r="H21" s="16" t="s">
        <v>45</v>
      </c>
    </row>
    <row r="22" spans="3:8" ht="15">
      <c r="C22" s="26">
        <v>19</v>
      </c>
      <c r="D22" s="30" t="s">
        <v>156</v>
      </c>
      <c r="E22" s="16" t="s">
        <v>46</v>
      </c>
      <c r="F22" s="16" t="s">
        <v>46</v>
      </c>
      <c r="G22" s="16" t="s">
        <v>44</v>
      </c>
      <c r="H22" s="16" t="s">
        <v>44</v>
      </c>
    </row>
    <row r="23" spans="3:8" ht="15">
      <c r="C23" s="26">
        <v>20</v>
      </c>
      <c r="D23" s="30" t="s">
        <v>157</v>
      </c>
      <c r="E23" s="16" t="s">
        <v>46</v>
      </c>
      <c r="F23" s="16" t="s">
        <v>46</v>
      </c>
      <c r="G23" s="16" t="s">
        <v>44</v>
      </c>
      <c r="H23" s="16" t="s">
        <v>44</v>
      </c>
    </row>
    <row r="24" spans="3:8" ht="15">
      <c r="C24" s="26">
        <v>21</v>
      </c>
      <c r="D24" s="30" t="s">
        <v>109</v>
      </c>
      <c r="E24" s="16" t="s">
        <v>45</v>
      </c>
      <c r="F24" s="16" t="s">
        <v>45</v>
      </c>
      <c r="G24" s="16" t="s">
        <v>45</v>
      </c>
      <c r="H24" s="16" t="s">
        <v>45</v>
      </c>
    </row>
    <row r="25" spans="3:8" ht="15">
      <c r="C25" s="26">
        <v>22</v>
      </c>
      <c r="D25" s="30" t="s">
        <v>158</v>
      </c>
      <c r="E25" s="16" t="s">
        <v>46</v>
      </c>
      <c r="F25" s="16" t="s">
        <v>45</v>
      </c>
      <c r="G25" s="16" t="s">
        <v>46</v>
      </c>
      <c r="H25" s="16" t="s">
        <v>46</v>
      </c>
    </row>
    <row r="26" spans="3:8" ht="15">
      <c r="C26" s="26">
        <v>23</v>
      </c>
      <c r="D26" s="30" t="s">
        <v>159</v>
      </c>
      <c r="E26" s="16" t="s">
        <v>46</v>
      </c>
      <c r="F26" s="16" t="s">
        <v>45</v>
      </c>
      <c r="G26" s="16" t="s">
        <v>46</v>
      </c>
      <c r="H26" s="16" t="s">
        <v>46</v>
      </c>
    </row>
    <row r="27" spans="3:8" ht="15">
      <c r="C27" s="26">
        <v>24</v>
      </c>
      <c r="D27" s="30" t="s">
        <v>160</v>
      </c>
      <c r="E27" s="16" t="s">
        <v>46</v>
      </c>
      <c r="F27" s="16" t="s">
        <v>45</v>
      </c>
      <c r="G27" s="16" t="s">
        <v>46</v>
      </c>
      <c r="H27" s="16" t="s">
        <v>46</v>
      </c>
    </row>
    <row r="28" spans="3:8" ht="15">
      <c r="C28" s="28">
        <v>25</v>
      </c>
      <c r="D28" s="29" t="s">
        <v>101</v>
      </c>
      <c r="E28" s="2"/>
      <c r="F28" s="2"/>
      <c r="G28" s="2"/>
      <c r="H28" s="2"/>
    </row>
    <row r="29" spans="3:8" ht="15">
      <c r="C29" s="28">
        <v>26</v>
      </c>
      <c r="D29" s="29" t="s">
        <v>101</v>
      </c>
      <c r="E29" s="2"/>
      <c r="F29" s="2"/>
      <c r="G29" s="2"/>
      <c r="H29" s="2"/>
    </row>
    <row r="30" spans="3:8" ht="15">
      <c r="C30" s="28">
        <v>27</v>
      </c>
      <c r="D30" s="29" t="s">
        <v>101</v>
      </c>
      <c r="E30" s="2"/>
      <c r="F30" s="2"/>
      <c r="G30" s="2"/>
      <c r="H30" s="2"/>
    </row>
    <row r="31" spans="3:8" ht="15">
      <c r="C31" s="26">
        <v>28</v>
      </c>
      <c r="D31" s="30" t="s">
        <v>161</v>
      </c>
      <c r="E31" s="16" t="s">
        <v>45</v>
      </c>
      <c r="F31" s="16" t="s">
        <v>45</v>
      </c>
      <c r="G31" s="16" t="s">
        <v>45</v>
      </c>
      <c r="H31" s="16" t="s">
        <v>45</v>
      </c>
    </row>
    <row r="32" spans="3:8" ht="15">
      <c r="C32" s="26">
        <v>29</v>
      </c>
      <c r="D32" s="30" t="s">
        <v>162</v>
      </c>
      <c r="E32" s="16" t="s">
        <v>45</v>
      </c>
      <c r="F32" s="16" t="s">
        <v>45</v>
      </c>
      <c r="G32" s="16" t="s">
        <v>45</v>
      </c>
      <c r="H32" s="16" t="s">
        <v>45</v>
      </c>
    </row>
    <row r="33" spans="3:8" ht="15">
      <c r="C33" s="26">
        <v>30</v>
      </c>
      <c r="D33" s="30" t="s">
        <v>163</v>
      </c>
      <c r="E33" s="16" t="s">
        <v>46</v>
      </c>
      <c r="F33" s="16" t="s">
        <v>46</v>
      </c>
      <c r="G33" s="16" t="s">
        <v>45</v>
      </c>
      <c r="H33" s="16" t="s">
        <v>44</v>
      </c>
    </row>
    <row r="34" spans="3:8" ht="15">
      <c r="C34" s="26">
        <v>31</v>
      </c>
      <c r="D34" s="30" t="s">
        <v>164</v>
      </c>
      <c r="E34" s="16" t="s">
        <v>46</v>
      </c>
      <c r="F34" s="16" t="s">
        <v>46</v>
      </c>
      <c r="G34" s="16" t="s">
        <v>45</v>
      </c>
      <c r="H34" s="16" t="s">
        <v>44</v>
      </c>
    </row>
    <row r="35" spans="3:8" ht="15">
      <c r="C35" s="28">
        <v>32</v>
      </c>
      <c r="D35" s="29" t="s">
        <v>103</v>
      </c>
      <c r="E35" s="2"/>
      <c r="F35" s="2"/>
      <c r="G35" s="2"/>
      <c r="H35" s="2"/>
    </row>
    <row r="36" spans="3:8" ht="15">
      <c r="C36" s="28">
        <v>33</v>
      </c>
      <c r="D36" s="29" t="s">
        <v>103</v>
      </c>
      <c r="E36" s="2"/>
      <c r="F36" s="2"/>
      <c r="G36" s="2"/>
      <c r="H36" s="2"/>
    </row>
    <row r="37" spans="3:8" ht="15">
      <c r="C37" s="28">
        <v>34</v>
      </c>
      <c r="D37" s="29" t="s">
        <v>103</v>
      </c>
      <c r="E37" s="2"/>
      <c r="F37" s="2"/>
      <c r="G37" s="2"/>
      <c r="H37" s="2"/>
    </row>
    <row r="38" spans="3:8" ht="15">
      <c r="C38" s="7">
        <v>35</v>
      </c>
      <c r="D38" s="30" t="s">
        <v>165</v>
      </c>
      <c r="E38" s="16" t="s">
        <v>46</v>
      </c>
      <c r="F38" s="16" t="s">
        <v>46</v>
      </c>
      <c r="G38" s="16" t="s">
        <v>45</v>
      </c>
      <c r="H38" s="16" t="s">
        <v>45</v>
      </c>
    </row>
    <row r="39" spans="3:8" ht="15">
      <c r="C39" s="7">
        <v>36</v>
      </c>
      <c r="D39" s="30" t="s">
        <v>166</v>
      </c>
      <c r="E39" s="15" t="s">
        <v>47</v>
      </c>
      <c r="F39" s="16" t="s">
        <v>45</v>
      </c>
      <c r="G39" s="15" t="s">
        <v>47</v>
      </c>
      <c r="H39" s="16" t="s">
        <v>45</v>
      </c>
    </row>
    <row r="40" spans="3:8" ht="15">
      <c r="C40" s="7">
        <v>37</v>
      </c>
      <c r="D40" s="30" t="s">
        <v>167</v>
      </c>
      <c r="E40" s="15" t="s">
        <v>47</v>
      </c>
      <c r="F40" s="16" t="s">
        <v>45</v>
      </c>
      <c r="G40" s="15" t="s">
        <v>47</v>
      </c>
      <c r="H40" s="16" t="s">
        <v>45</v>
      </c>
    </row>
    <row r="41" spans="3:8" ht="15">
      <c r="C41" s="7">
        <v>38</v>
      </c>
      <c r="D41" s="30" t="s">
        <v>168</v>
      </c>
      <c r="E41" s="16" t="s">
        <v>44</v>
      </c>
      <c r="F41" s="16" t="s">
        <v>44</v>
      </c>
      <c r="G41" s="41" t="s">
        <v>47</v>
      </c>
      <c r="H41" s="41" t="s">
        <v>47</v>
      </c>
    </row>
    <row r="42" spans="3:8" ht="15">
      <c r="C42" s="7">
        <v>39</v>
      </c>
      <c r="D42" s="30" t="s">
        <v>169</v>
      </c>
      <c r="E42" s="15" t="s">
        <v>47</v>
      </c>
      <c r="F42" s="16" t="s">
        <v>45</v>
      </c>
      <c r="G42" s="15" t="s">
        <v>47</v>
      </c>
      <c r="H42" s="16" t="s">
        <v>45</v>
      </c>
    </row>
    <row r="43" spans="3:8" ht="15">
      <c r="C43" s="7">
        <v>40</v>
      </c>
      <c r="D43" s="37" t="s">
        <v>170</v>
      </c>
      <c r="E43" s="15" t="s">
        <v>47</v>
      </c>
      <c r="F43" s="16" t="s">
        <v>45</v>
      </c>
      <c r="G43" s="15" t="s">
        <v>47</v>
      </c>
      <c r="H43" s="16" t="s">
        <v>45</v>
      </c>
    </row>
    <row r="46" spans="3:4" ht="15">
      <c r="C46" s="31" t="s">
        <v>96</v>
      </c>
      <c r="D46" s="31" t="s">
        <v>137</v>
      </c>
    </row>
    <row r="47" spans="3:4" ht="15">
      <c r="C47" s="31" t="s">
        <v>105</v>
      </c>
      <c r="D47" s="31" t="s">
        <v>138</v>
      </c>
    </row>
    <row r="48" spans="3:4" ht="16.5" customHeight="1">
      <c r="C48" s="31" t="s">
        <v>106</v>
      </c>
      <c r="D48" s="31" t="s">
        <v>139</v>
      </c>
    </row>
    <row r="49" spans="3:4" ht="15">
      <c r="C49" s="33" t="s">
        <v>110</v>
      </c>
      <c r="D49" s="31" t="s">
        <v>140</v>
      </c>
    </row>
  </sheetData>
  <sheetProtection/>
  <mergeCells count="3">
    <mergeCell ref="C2:D2"/>
    <mergeCell ref="G2:H2"/>
    <mergeCell ref="E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2:J19"/>
  <sheetViews>
    <sheetView zoomScalePageLayoutView="0" workbookViewId="0" topLeftCell="A1">
      <selection activeCell="D42" sqref="D42"/>
    </sheetView>
  </sheetViews>
  <sheetFormatPr defaultColWidth="9.140625" defaultRowHeight="15"/>
  <cols>
    <col min="3" max="3" width="9.7109375" style="0" bestFit="1" customWidth="1"/>
    <col min="4" max="4" width="32.57421875" style="0" customWidth="1"/>
    <col min="5" max="6" width="12.00390625" style="0" customWidth="1"/>
    <col min="10" max="10" width="40.8515625" style="0" customWidth="1"/>
  </cols>
  <sheetData>
    <row r="2" spans="3:4" ht="18.75">
      <c r="C2" s="50" t="s">
        <v>177</v>
      </c>
      <c r="D2" s="51"/>
    </row>
    <row r="3" spans="3:10" ht="31.5" customHeight="1">
      <c r="C3" s="22" t="s">
        <v>178</v>
      </c>
      <c r="D3" s="12" t="s">
        <v>90</v>
      </c>
      <c r="E3" s="24" t="s">
        <v>91</v>
      </c>
      <c r="F3" s="25" t="s">
        <v>175</v>
      </c>
      <c r="I3" s="16" t="s">
        <v>44</v>
      </c>
      <c r="J3" s="31" t="s">
        <v>137</v>
      </c>
    </row>
    <row r="4" spans="3:10" ht="15">
      <c r="C4" s="7">
        <f>0+1</f>
        <v>1</v>
      </c>
      <c r="D4" s="27" t="s">
        <v>95</v>
      </c>
      <c r="E4" s="16" t="s">
        <v>44</v>
      </c>
      <c r="F4" s="16" t="s">
        <v>44</v>
      </c>
      <c r="I4" s="16" t="s">
        <v>45</v>
      </c>
      <c r="J4" s="31" t="s">
        <v>138</v>
      </c>
    </row>
    <row r="5" spans="3:10" ht="15">
      <c r="C5" s="7">
        <f aca="true" t="shared" si="0" ref="C5:C19">C4+1</f>
        <v>2</v>
      </c>
      <c r="D5" s="27" t="s">
        <v>97</v>
      </c>
      <c r="E5" s="16" t="s">
        <v>44</v>
      </c>
      <c r="F5" s="16" t="s">
        <v>44</v>
      </c>
      <c r="I5" s="16" t="s">
        <v>46</v>
      </c>
      <c r="J5" s="31" t="s">
        <v>139</v>
      </c>
    </row>
    <row r="6" spans="3:10" ht="15">
      <c r="C6" s="7">
        <f t="shared" si="0"/>
        <v>3</v>
      </c>
      <c r="D6" s="27" t="s">
        <v>98</v>
      </c>
      <c r="E6" s="16" t="s">
        <v>44</v>
      </c>
      <c r="F6" s="16" t="s">
        <v>44</v>
      </c>
      <c r="I6" s="15" t="s">
        <v>47</v>
      </c>
      <c r="J6" s="31" t="s">
        <v>140</v>
      </c>
    </row>
    <row r="7" spans="3:6" ht="15">
      <c r="C7" s="7">
        <f t="shared" si="0"/>
        <v>4</v>
      </c>
      <c r="D7" s="27" t="s">
        <v>99</v>
      </c>
      <c r="E7" s="16" t="s">
        <v>44</v>
      </c>
      <c r="F7" s="16" t="s">
        <v>44</v>
      </c>
    </row>
    <row r="8" spans="3:6" ht="15">
      <c r="C8" s="7">
        <f t="shared" si="0"/>
        <v>5</v>
      </c>
      <c r="D8" s="27" t="s">
        <v>100</v>
      </c>
      <c r="E8" s="16" t="s">
        <v>44</v>
      </c>
      <c r="F8" s="16" t="s">
        <v>44</v>
      </c>
    </row>
    <row r="9" spans="3:6" ht="15">
      <c r="C9" s="7">
        <f t="shared" si="0"/>
        <v>6</v>
      </c>
      <c r="D9" s="1" t="s">
        <v>173</v>
      </c>
      <c r="E9" s="16" t="s">
        <v>44</v>
      </c>
      <c r="F9" s="16" t="s">
        <v>44</v>
      </c>
    </row>
    <row r="10" spans="3:6" ht="15">
      <c r="C10" s="7">
        <f t="shared" si="0"/>
        <v>7</v>
      </c>
      <c r="D10" s="27" t="s">
        <v>102</v>
      </c>
      <c r="E10" s="16" t="s">
        <v>44</v>
      </c>
      <c r="F10" s="16" t="s">
        <v>44</v>
      </c>
    </row>
    <row r="11" spans="3:6" ht="15">
      <c r="C11" s="7">
        <f t="shared" si="0"/>
        <v>8</v>
      </c>
      <c r="D11" s="27" t="s">
        <v>113</v>
      </c>
      <c r="E11" s="15" t="s">
        <v>47</v>
      </c>
      <c r="F11" s="15" t="s">
        <v>47</v>
      </c>
    </row>
    <row r="12" spans="3:6" ht="15">
      <c r="C12" s="7">
        <f t="shared" si="0"/>
        <v>9</v>
      </c>
      <c r="D12" s="34" t="s">
        <v>114</v>
      </c>
      <c r="E12" s="16" t="s">
        <v>44</v>
      </c>
      <c r="F12" s="16" t="s">
        <v>44</v>
      </c>
    </row>
    <row r="13" spans="3:6" ht="15">
      <c r="C13" s="7">
        <f t="shared" si="0"/>
        <v>10</v>
      </c>
      <c r="D13" s="34" t="s">
        <v>119</v>
      </c>
      <c r="E13" s="16" t="s">
        <v>44</v>
      </c>
      <c r="F13" s="16" t="s">
        <v>44</v>
      </c>
    </row>
    <row r="14" spans="3:6" ht="15">
      <c r="C14" s="8">
        <f t="shared" si="0"/>
        <v>11</v>
      </c>
      <c r="D14" s="29" t="s">
        <v>103</v>
      </c>
      <c r="E14" s="2"/>
      <c r="F14" s="2"/>
    </row>
    <row r="15" spans="3:6" ht="15">
      <c r="C15" s="7">
        <f t="shared" si="0"/>
        <v>12</v>
      </c>
      <c r="D15" s="34" t="s">
        <v>123</v>
      </c>
      <c r="E15" s="16" t="s">
        <v>45</v>
      </c>
      <c r="F15" s="15" t="s">
        <v>47</v>
      </c>
    </row>
    <row r="16" spans="3:6" ht="15">
      <c r="C16" s="7">
        <f t="shared" si="0"/>
        <v>13</v>
      </c>
      <c r="D16" s="34" t="s">
        <v>124</v>
      </c>
      <c r="E16" s="16" t="s">
        <v>44</v>
      </c>
      <c r="F16" s="16" t="s">
        <v>44</v>
      </c>
    </row>
    <row r="17" spans="3:6" ht="15">
      <c r="C17" s="7">
        <f t="shared" si="0"/>
        <v>14</v>
      </c>
      <c r="D17" s="35" t="s">
        <v>125</v>
      </c>
      <c r="E17" s="16" t="s">
        <v>44</v>
      </c>
      <c r="F17" s="16" t="s">
        <v>44</v>
      </c>
    </row>
    <row r="18" spans="3:6" ht="15">
      <c r="C18" s="8">
        <f t="shared" si="0"/>
        <v>15</v>
      </c>
      <c r="D18" s="29" t="s">
        <v>103</v>
      </c>
      <c r="E18" s="2"/>
      <c r="F18" s="2"/>
    </row>
    <row r="19" spans="3:6" ht="15">
      <c r="C19" s="7">
        <f t="shared" si="0"/>
        <v>16</v>
      </c>
      <c r="D19" s="35" t="s">
        <v>174</v>
      </c>
      <c r="E19" s="16" t="s">
        <v>44</v>
      </c>
      <c r="F19" s="15" t="s">
        <v>47</v>
      </c>
    </row>
  </sheetData>
  <sheetProtection/>
  <mergeCells count="1">
    <mergeCell ref="C2:D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C2:K50"/>
  <sheetViews>
    <sheetView zoomScale="85" zoomScaleNormal="85" zoomScalePageLayoutView="0" workbookViewId="0" topLeftCell="A1">
      <selection activeCell="E3" sqref="E3"/>
    </sheetView>
  </sheetViews>
  <sheetFormatPr defaultColWidth="9.140625" defaultRowHeight="15"/>
  <cols>
    <col min="3" max="3" width="5.28125" style="0" customWidth="1"/>
    <col min="4" max="4" width="56.140625" style="0" customWidth="1"/>
    <col min="7" max="7" width="14.421875" style="0" bestFit="1" customWidth="1"/>
    <col min="8" max="8" width="15.28125" style="0" customWidth="1"/>
    <col min="11" max="11" width="41.140625" style="0" customWidth="1"/>
  </cols>
  <sheetData>
    <row r="2" spans="3:4" ht="15" customHeight="1">
      <c r="C2" s="50" t="s">
        <v>179</v>
      </c>
      <c r="D2" s="51"/>
    </row>
    <row r="3" spans="3:11" ht="15" customHeight="1">
      <c r="C3" s="38" t="s">
        <v>180</v>
      </c>
      <c r="D3" s="12" t="s">
        <v>181</v>
      </c>
      <c r="E3" s="13" t="s">
        <v>182</v>
      </c>
      <c r="F3" s="14" t="s">
        <v>183</v>
      </c>
      <c r="G3" s="14" t="s">
        <v>184</v>
      </c>
      <c r="H3" s="39" t="s">
        <v>185</v>
      </c>
      <c r="J3" s="16" t="s">
        <v>44</v>
      </c>
      <c r="K3" s="16" t="s">
        <v>186</v>
      </c>
    </row>
    <row r="4" spans="3:11" ht="15">
      <c r="C4" s="7">
        <f>0+1</f>
        <v>1</v>
      </c>
      <c r="D4" s="1" t="s">
        <v>187</v>
      </c>
      <c r="E4" s="1" t="s">
        <v>44</v>
      </c>
      <c r="F4" s="1" t="s">
        <v>44</v>
      </c>
      <c r="G4" s="1" t="s">
        <v>44</v>
      </c>
      <c r="H4" s="1" t="s">
        <v>44</v>
      </c>
      <c r="J4" s="16" t="s">
        <v>45</v>
      </c>
      <c r="K4" s="16" t="s">
        <v>188</v>
      </c>
    </row>
    <row r="5" spans="3:11" ht="15">
      <c r="C5" s="7">
        <f aca="true" t="shared" si="0" ref="C5:C15">C4+1</f>
        <v>2</v>
      </c>
      <c r="D5" s="1" t="s">
        <v>189</v>
      </c>
      <c r="E5" s="1" t="s">
        <v>44</v>
      </c>
      <c r="F5" s="1" t="s">
        <v>44</v>
      </c>
      <c r="G5" s="1" t="s">
        <v>44</v>
      </c>
      <c r="H5" s="1" t="s">
        <v>44</v>
      </c>
      <c r="J5" s="16" t="s">
        <v>46</v>
      </c>
      <c r="K5" s="16" t="s">
        <v>190</v>
      </c>
    </row>
    <row r="6" spans="3:11" ht="15">
      <c r="C6" s="7">
        <f t="shared" si="0"/>
        <v>3</v>
      </c>
      <c r="D6" s="1" t="s">
        <v>191</v>
      </c>
      <c r="E6" s="1" t="s">
        <v>44</v>
      </c>
      <c r="F6" s="1" t="s">
        <v>44</v>
      </c>
      <c r="G6" s="1" t="s">
        <v>44</v>
      </c>
      <c r="H6" s="1" t="s">
        <v>44</v>
      </c>
      <c r="J6" s="15" t="s">
        <v>47</v>
      </c>
      <c r="K6" s="16" t="s">
        <v>192</v>
      </c>
    </row>
    <row r="7" spans="3:8" ht="15">
      <c r="C7" s="7">
        <f t="shared" si="0"/>
        <v>4</v>
      </c>
      <c r="D7" s="1" t="s">
        <v>193</v>
      </c>
      <c r="E7" s="1" t="s">
        <v>44</v>
      </c>
      <c r="F7" s="1" t="s">
        <v>44</v>
      </c>
      <c r="G7" s="1" t="s">
        <v>44</v>
      </c>
      <c r="H7" s="1" t="s">
        <v>44</v>
      </c>
    </row>
    <row r="8" spans="3:8" ht="15">
      <c r="C8" s="7">
        <f t="shared" si="0"/>
        <v>5</v>
      </c>
      <c r="D8" s="1" t="s">
        <v>194</v>
      </c>
      <c r="E8" s="1" t="s">
        <v>44</v>
      </c>
      <c r="F8" s="1" t="s">
        <v>44</v>
      </c>
      <c r="G8" s="1" t="s">
        <v>44</v>
      </c>
      <c r="H8" s="1" t="s">
        <v>44</v>
      </c>
    </row>
    <row r="9" spans="3:8" ht="15">
      <c r="C9" s="8">
        <f t="shared" si="0"/>
        <v>6</v>
      </c>
      <c r="D9" s="2" t="s">
        <v>195</v>
      </c>
      <c r="E9" s="2"/>
      <c r="F9" s="2"/>
      <c r="G9" s="2"/>
      <c r="H9" s="2"/>
    </row>
    <row r="10" spans="3:8" ht="15">
      <c r="C10" s="7">
        <f t="shared" si="0"/>
        <v>7</v>
      </c>
      <c r="D10" s="1" t="s">
        <v>102</v>
      </c>
      <c r="E10" s="1" t="s">
        <v>44</v>
      </c>
      <c r="F10" s="1" t="s">
        <v>44</v>
      </c>
      <c r="G10" s="1" t="s">
        <v>44</v>
      </c>
      <c r="H10" s="1" t="s">
        <v>44</v>
      </c>
    </row>
    <row r="11" spans="3:8" ht="15">
      <c r="C11" s="8">
        <f t="shared" si="0"/>
        <v>8</v>
      </c>
      <c r="D11" s="2" t="s">
        <v>195</v>
      </c>
      <c r="E11" s="2"/>
      <c r="F11" s="2"/>
      <c r="G11" s="2"/>
      <c r="H11" s="2"/>
    </row>
    <row r="12" spans="3:8" ht="15">
      <c r="C12" s="7">
        <f t="shared" si="0"/>
        <v>9</v>
      </c>
      <c r="D12" s="3" t="s">
        <v>196</v>
      </c>
      <c r="E12" s="1" t="s">
        <v>45</v>
      </c>
      <c r="F12" s="1" t="s">
        <v>44</v>
      </c>
      <c r="G12" s="1" t="s">
        <v>46</v>
      </c>
      <c r="H12" s="1" t="s">
        <v>46</v>
      </c>
    </row>
    <row r="13" spans="3:8" ht="15">
      <c r="C13" s="7">
        <v>10</v>
      </c>
      <c r="D13" s="3" t="s">
        <v>197</v>
      </c>
      <c r="E13" s="1" t="s">
        <v>46</v>
      </c>
      <c r="F13" s="1" t="s">
        <v>45</v>
      </c>
      <c r="G13" s="1" t="s">
        <v>46</v>
      </c>
      <c r="H13" s="1" t="s">
        <v>46</v>
      </c>
    </row>
    <row r="14" spans="3:8" ht="15">
      <c r="C14" s="8">
        <f t="shared" si="0"/>
        <v>11</v>
      </c>
      <c r="D14" s="2" t="s">
        <v>195</v>
      </c>
      <c r="E14" s="2"/>
      <c r="F14" s="2"/>
      <c r="G14" s="2"/>
      <c r="H14" s="2"/>
    </row>
    <row r="15" spans="3:8" ht="15">
      <c r="C15" s="8">
        <f t="shared" si="0"/>
        <v>12</v>
      </c>
      <c r="D15" s="2" t="s">
        <v>195</v>
      </c>
      <c r="E15" s="2"/>
      <c r="F15" s="2"/>
      <c r="G15" s="2"/>
      <c r="H15" s="2"/>
    </row>
    <row r="16" spans="3:8" ht="15">
      <c r="C16" s="7">
        <v>13</v>
      </c>
      <c r="D16" s="3" t="s">
        <v>198</v>
      </c>
      <c r="E16" s="1" t="s">
        <v>45</v>
      </c>
      <c r="F16" s="1" t="s">
        <v>45</v>
      </c>
      <c r="G16" s="1" t="s">
        <v>45</v>
      </c>
      <c r="H16" s="1" t="s">
        <v>45</v>
      </c>
    </row>
    <row r="17" spans="3:8" ht="15">
      <c r="C17" s="7">
        <v>14</v>
      </c>
      <c r="D17" s="3" t="s">
        <v>199</v>
      </c>
      <c r="E17" s="1" t="s">
        <v>85</v>
      </c>
      <c r="F17" s="16" t="s">
        <v>47</v>
      </c>
      <c r="G17" s="16" t="s">
        <v>47</v>
      </c>
      <c r="H17" s="16" t="s">
        <v>47</v>
      </c>
    </row>
    <row r="18" spans="3:8" ht="15">
      <c r="C18" s="7">
        <v>15</v>
      </c>
      <c r="D18" s="3" t="s">
        <v>200</v>
      </c>
      <c r="E18" s="1" t="s">
        <v>44</v>
      </c>
      <c r="F18" s="16" t="s">
        <v>47</v>
      </c>
      <c r="G18" s="16" t="s">
        <v>47</v>
      </c>
      <c r="H18" s="16" t="s">
        <v>47</v>
      </c>
    </row>
    <row r="19" spans="3:8" ht="15">
      <c r="C19" s="7">
        <v>16</v>
      </c>
      <c r="D19" s="3" t="s">
        <v>201</v>
      </c>
      <c r="E19" s="16" t="s">
        <v>45</v>
      </c>
      <c r="F19" s="16" t="s">
        <v>46</v>
      </c>
      <c r="G19" s="16" t="s">
        <v>45</v>
      </c>
      <c r="H19" s="16" t="s">
        <v>45</v>
      </c>
    </row>
    <row r="20" spans="3:8" ht="15">
      <c r="C20" s="9">
        <v>17</v>
      </c>
      <c r="D20" s="4" t="s">
        <v>202</v>
      </c>
      <c r="E20" s="15" t="s">
        <v>47</v>
      </c>
      <c r="F20" s="15" t="s">
        <v>47</v>
      </c>
      <c r="G20" s="15" t="s">
        <v>47</v>
      </c>
      <c r="H20" s="15" t="s">
        <v>47</v>
      </c>
    </row>
    <row r="21" spans="3:8" ht="15">
      <c r="C21" s="8">
        <f>C20+1</f>
        <v>18</v>
      </c>
      <c r="D21" s="2" t="s">
        <v>195</v>
      </c>
      <c r="E21" s="2"/>
      <c r="F21" s="2"/>
      <c r="G21" s="2"/>
      <c r="H21" s="2"/>
    </row>
    <row r="22" spans="3:8" ht="15">
      <c r="C22" s="7">
        <v>19</v>
      </c>
      <c r="D22" s="5" t="s">
        <v>203</v>
      </c>
      <c r="E22" s="1" t="s">
        <v>44</v>
      </c>
      <c r="F22" s="1" t="s">
        <v>44</v>
      </c>
      <c r="G22" s="1" t="s">
        <v>44</v>
      </c>
      <c r="H22" s="1" t="s">
        <v>44</v>
      </c>
    </row>
    <row r="23" spans="3:8" ht="15">
      <c r="C23" s="7">
        <v>20</v>
      </c>
      <c r="D23" s="5" t="s">
        <v>204</v>
      </c>
      <c r="E23" s="16" t="s">
        <v>45</v>
      </c>
      <c r="F23" s="16" t="s">
        <v>46</v>
      </c>
      <c r="G23" s="16" t="s">
        <v>46</v>
      </c>
      <c r="H23" s="16" t="s">
        <v>46</v>
      </c>
    </row>
    <row r="24" spans="3:8" ht="15" customHeight="1">
      <c r="C24" s="7">
        <v>21</v>
      </c>
      <c r="D24" s="5" t="s">
        <v>205</v>
      </c>
      <c r="E24" s="16" t="s">
        <v>45</v>
      </c>
      <c r="F24" s="16" t="s">
        <v>46</v>
      </c>
      <c r="G24" s="16" t="s">
        <v>46</v>
      </c>
      <c r="H24" s="16" t="s">
        <v>46</v>
      </c>
    </row>
    <row r="25" spans="3:8" ht="15">
      <c r="C25" s="7">
        <v>22</v>
      </c>
      <c r="D25" s="5" t="s">
        <v>206</v>
      </c>
      <c r="E25" s="1" t="s">
        <v>44</v>
      </c>
      <c r="F25" s="1" t="s">
        <v>44</v>
      </c>
      <c r="G25" s="1" t="s">
        <v>44</v>
      </c>
      <c r="H25" s="1" t="s">
        <v>44</v>
      </c>
    </row>
    <row r="26" spans="3:8" ht="15">
      <c r="C26" s="7">
        <v>23</v>
      </c>
      <c r="D26" s="5" t="s">
        <v>207</v>
      </c>
      <c r="E26" s="1" t="s">
        <v>85</v>
      </c>
      <c r="F26" s="16" t="s">
        <v>46</v>
      </c>
      <c r="G26" s="1" t="s">
        <v>85</v>
      </c>
      <c r="H26" s="1" t="s">
        <v>85</v>
      </c>
    </row>
    <row r="27" spans="3:8" ht="15">
      <c r="C27" s="7">
        <v>24</v>
      </c>
      <c r="D27" s="5" t="s">
        <v>208</v>
      </c>
      <c r="E27" s="1" t="s">
        <v>44</v>
      </c>
      <c r="F27" s="1" t="s">
        <v>44</v>
      </c>
      <c r="G27" s="1" t="s">
        <v>44</v>
      </c>
      <c r="H27" s="1" t="s">
        <v>44</v>
      </c>
    </row>
    <row r="28" spans="3:8" ht="15">
      <c r="C28" s="7">
        <v>25</v>
      </c>
      <c r="D28" s="5" t="s">
        <v>209</v>
      </c>
      <c r="E28" s="1" t="s">
        <v>45</v>
      </c>
      <c r="F28" s="1" t="s">
        <v>45</v>
      </c>
      <c r="G28" s="16" t="s">
        <v>46</v>
      </c>
      <c r="H28" s="16" t="s">
        <v>46</v>
      </c>
    </row>
    <row r="29" spans="3:8" ht="15">
      <c r="C29" s="7">
        <v>26</v>
      </c>
      <c r="D29" s="5" t="s">
        <v>210</v>
      </c>
      <c r="E29" s="1" t="s">
        <v>45</v>
      </c>
      <c r="F29" s="1" t="s">
        <v>45</v>
      </c>
      <c r="G29" s="16" t="s">
        <v>46</v>
      </c>
      <c r="H29" s="16" t="s">
        <v>46</v>
      </c>
    </row>
    <row r="30" spans="3:8" ht="15" customHeight="1">
      <c r="C30" s="7">
        <v>27</v>
      </c>
      <c r="D30" s="40" t="s">
        <v>211</v>
      </c>
      <c r="E30" s="16" t="s">
        <v>45</v>
      </c>
      <c r="F30" s="20" t="s">
        <v>45</v>
      </c>
      <c r="G30" s="16" t="s">
        <v>46</v>
      </c>
      <c r="H30" s="16" t="s">
        <v>46</v>
      </c>
    </row>
    <row r="31" spans="3:8" ht="15">
      <c r="C31" s="8">
        <v>28</v>
      </c>
      <c r="D31" s="2" t="s">
        <v>195</v>
      </c>
      <c r="E31" s="2"/>
      <c r="F31" s="2"/>
      <c r="G31" s="2"/>
      <c r="H31" s="2"/>
    </row>
    <row r="32" spans="3:8" ht="15">
      <c r="C32" s="8">
        <v>29</v>
      </c>
      <c r="D32" s="2" t="s">
        <v>195</v>
      </c>
      <c r="E32" s="2"/>
      <c r="F32" s="2"/>
      <c r="G32" s="2"/>
      <c r="H32" s="2"/>
    </row>
    <row r="33" spans="3:8" ht="15">
      <c r="C33" s="8">
        <v>30</v>
      </c>
      <c r="D33" s="2" t="s">
        <v>195</v>
      </c>
      <c r="E33" s="2"/>
      <c r="F33" s="2"/>
      <c r="G33" s="2"/>
      <c r="H33" s="2"/>
    </row>
    <row r="34" spans="3:8" ht="15">
      <c r="C34" s="7">
        <v>31</v>
      </c>
      <c r="D34" s="5" t="s">
        <v>212</v>
      </c>
      <c r="E34" s="1" t="s">
        <v>44</v>
      </c>
      <c r="F34" s="1" t="s">
        <v>44</v>
      </c>
      <c r="G34" s="1" t="s">
        <v>44</v>
      </c>
      <c r="H34" s="1" t="s">
        <v>44</v>
      </c>
    </row>
    <row r="35" spans="3:8" ht="15">
      <c r="C35" s="7">
        <v>32</v>
      </c>
      <c r="D35" s="5" t="s">
        <v>213</v>
      </c>
      <c r="E35" s="1" t="s">
        <v>44</v>
      </c>
      <c r="F35" s="1" t="s">
        <v>44</v>
      </c>
      <c r="G35" s="1" t="s">
        <v>44</v>
      </c>
      <c r="H35" s="1" t="s">
        <v>44</v>
      </c>
    </row>
    <row r="36" spans="3:8" ht="15">
      <c r="C36" s="7">
        <v>33</v>
      </c>
      <c r="D36" s="6" t="s">
        <v>214</v>
      </c>
      <c r="E36" s="1" t="s">
        <v>44</v>
      </c>
      <c r="F36" s="1" t="s">
        <v>44</v>
      </c>
      <c r="G36" s="1" t="s">
        <v>44</v>
      </c>
      <c r="H36" s="1" t="s">
        <v>44</v>
      </c>
    </row>
    <row r="37" spans="3:8" ht="15">
      <c r="C37" s="7">
        <v>34</v>
      </c>
      <c r="D37" s="6" t="s">
        <v>215</v>
      </c>
      <c r="E37" s="16" t="s">
        <v>45</v>
      </c>
      <c r="F37" s="16" t="s">
        <v>46</v>
      </c>
      <c r="G37" s="16" t="s">
        <v>46</v>
      </c>
      <c r="H37" s="16" t="s">
        <v>46</v>
      </c>
    </row>
    <row r="38" spans="3:8" ht="15">
      <c r="C38" s="7">
        <v>35</v>
      </c>
      <c r="D38" s="6" t="s">
        <v>216</v>
      </c>
      <c r="E38" s="16" t="s">
        <v>44</v>
      </c>
      <c r="F38" s="16" t="s">
        <v>47</v>
      </c>
      <c r="G38" s="16" t="s">
        <v>44</v>
      </c>
      <c r="H38" s="16" t="s">
        <v>44</v>
      </c>
    </row>
    <row r="39" spans="3:8" ht="15">
      <c r="C39" s="7">
        <v>36</v>
      </c>
      <c r="D39" s="6" t="s">
        <v>217</v>
      </c>
      <c r="E39" s="16" t="s">
        <v>46</v>
      </c>
      <c r="F39" s="16" t="s">
        <v>46</v>
      </c>
      <c r="G39" s="16" t="s">
        <v>45</v>
      </c>
      <c r="H39" s="16" t="s">
        <v>46</v>
      </c>
    </row>
    <row r="40" spans="3:8" ht="15">
      <c r="C40" s="7">
        <v>37</v>
      </c>
      <c r="D40" s="6" t="s">
        <v>218</v>
      </c>
      <c r="E40" s="16" t="s">
        <v>45</v>
      </c>
      <c r="F40" s="16" t="s">
        <v>46</v>
      </c>
      <c r="G40" s="16" t="s">
        <v>46</v>
      </c>
      <c r="H40" s="16" t="s">
        <v>46</v>
      </c>
    </row>
    <row r="41" spans="3:8" ht="15">
      <c r="C41" s="8">
        <v>38</v>
      </c>
      <c r="D41" s="2" t="s">
        <v>195</v>
      </c>
      <c r="E41" s="2"/>
      <c r="F41" s="2"/>
      <c r="G41" s="2"/>
      <c r="H41" s="2"/>
    </row>
    <row r="42" spans="3:8" ht="15">
      <c r="C42" s="8">
        <v>39</v>
      </c>
      <c r="D42" s="2" t="s">
        <v>195</v>
      </c>
      <c r="E42" s="2"/>
      <c r="F42" s="2"/>
      <c r="G42" s="2"/>
      <c r="H42" s="2"/>
    </row>
    <row r="43" spans="3:8" ht="15">
      <c r="C43" s="7">
        <v>40</v>
      </c>
      <c r="D43" s="6" t="s">
        <v>219</v>
      </c>
      <c r="E43" s="16" t="s">
        <v>45</v>
      </c>
      <c r="F43" s="16" t="s">
        <v>46</v>
      </c>
      <c r="G43" s="16" t="s">
        <v>46</v>
      </c>
      <c r="H43" s="16" t="s">
        <v>46</v>
      </c>
    </row>
    <row r="44" spans="3:8" ht="15">
      <c r="C44" s="7">
        <v>41</v>
      </c>
      <c r="D44" s="6" t="s">
        <v>220</v>
      </c>
      <c r="E44" s="19" t="s">
        <v>44</v>
      </c>
      <c r="F44" s="16" t="s">
        <v>47</v>
      </c>
      <c r="G44" s="19" t="s">
        <v>44</v>
      </c>
      <c r="H44" s="19" t="s">
        <v>44</v>
      </c>
    </row>
    <row r="45" spans="3:8" ht="15">
      <c r="C45" s="7">
        <v>42</v>
      </c>
      <c r="D45" s="6" t="s">
        <v>221</v>
      </c>
      <c r="E45" s="16" t="s">
        <v>47</v>
      </c>
      <c r="F45" s="16" t="s">
        <v>47</v>
      </c>
      <c r="G45" s="16" t="s">
        <v>45</v>
      </c>
      <c r="H45" s="16" t="s">
        <v>45</v>
      </c>
    </row>
    <row r="46" spans="3:8" ht="15">
      <c r="C46" s="7">
        <v>43</v>
      </c>
      <c r="D46" s="6" t="s">
        <v>222</v>
      </c>
      <c r="E46" s="16" t="s">
        <v>44</v>
      </c>
      <c r="F46" s="16" t="s">
        <v>44</v>
      </c>
      <c r="G46" s="16" t="s">
        <v>45</v>
      </c>
      <c r="H46" s="16" t="s">
        <v>45</v>
      </c>
    </row>
    <row r="47" spans="3:8" ht="15">
      <c r="C47" s="7">
        <v>44</v>
      </c>
      <c r="D47" s="6" t="s">
        <v>223</v>
      </c>
      <c r="E47" s="16" t="s">
        <v>45</v>
      </c>
      <c r="F47" s="16" t="s">
        <v>47</v>
      </c>
      <c r="G47" s="16" t="s">
        <v>47</v>
      </c>
      <c r="H47" s="16" t="s">
        <v>47</v>
      </c>
    </row>
    <row r="48" spans="3:8" ht="15">
      <c r="C48" s="7">
        <v>45</v>
      </c>
      <c r="D48" s="6" t="s">
        <v>224</v>
      </c>
      <c r="E48" s="16" t="s">
        <v>46</v>
      </c>
      <c r="F48" s="16" t="s">
        <v>46</v>
      </c>
      <c r="G48" s="16" t="s">
        <v>45</v>
      </c>
      <c r="H48" s="16" t="s">
        <v>45</v>
      </c>
    </row>
    <row r="49" spans="3:8" ht="15">
      <c r="C49" s="7">
        <v>46</v>
      </c>
      <c r="D49" s="6" t="s">
        <v>225</v>
      </c>
      <c r="E49" s="16" t="s">
        <v>45</v>
      </c>
      <c r="F49" s="16" t="s">
        <v>46</v>
      </c>
      <c r="G49" s="19" t="s">
        <v>46</v>
      </c>
      <c r="H49" s="19" t="s">
        <v>46</v>
      </c>
    </row>
    <row r="50" spans="3:8" ht="15">
      <c r="C50" s="7">
        <v>47</v>
      </c>
      <c r="D50" s="6" t="s">
        <v>226</v>
      </c>
      <c r="E50" s="16" t="s">
        <v>45</v>
      </c>
      <c r="F50" s="16" t="s">
        <v>45</v>
      </c>
      <c r="G50" s="16" t="s">
        <v>46</v>
      </c>
      <c r="H50" s="16" t="s">
        <v>46</v>
      </c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2:H51"/>
  <sheetViews>
    <sheetView zoomScale="85" zoomScaleNormal="85" zoomScalePageLayoutView="0" workbookViewId="0" topLeftCell="A1">
      <selection activeCell="E4" sqref="E4:E50"/>
    </sheetView>
  </sheetViews>
  <sheetFormatPr defaultColWidth="9.140625" defaultRowHeight="15"/>
  <cols>
    <col min="3" max="3" width="5.28125" style="0" customWidth="1"/>
    <col min="4" max="4" width="56.140625" style="0" customWidth="1"/>
    <col min="8" max="8" width="41.140625" style="0" customWidth="1"/>
  </cols>
  <sheetData>
    <row r="2" spans="3:4" ht="15" customHeight="1">
      <c r="C2" s="50" t="s">
        <v>227</v>
      </c>
      <c r="D2" s="51"/>
    </row>
    <row r="3" spans="3:8" ht="15" customHeight="1">
      <c r="C3" s="38" t="s">
        <v>180</v>
      </c>
      <c r="D3" s="12" t="s">
        <v>181</v>
      </c>
      <c r="E3" s="13" t="s">
        <v>182</v>
      </c>
      <c r="G3" s="16" t="s">
        <v>44</v>
      </c>
      <c r="H3" s="16" t="s">
        <v>186</v>
      </c>
    </row>
    <row r="4" spans="3:8" ht="15">
      <c r="C4" s="7">
        <f>0+1</f>
        <v>1</v>
      </c>
      <c r="D4" s="1" t="s">
        <v>228</v>
      </c>
      <c r="E4" s="1" t="s">
        <v>85</v>
      </c>
      <c r="G4" s="16" t="s">
        <v>45</v>
      </c>
      <c r="H4" s="16" t="s">
        <v>188</v>
      </c>
    </row>
    <row r="5" spans="3:8" ht="15">
      <c r="C5" s="7">
        <f aca="true" t="shared" si="0" ref="C5:C15">C4+1</f>
        <v>2</v>
      </c>
      <c r="D5" s="1" t="s">
        <v>189</v>
      </c>
      <c r="E5" s="1" t="s">
        <v>85</v>
      </c>
      <c r="G5" s="16" t="s">
        <v>46</v>
      </c>
      <c r="H5" s="16" t="s">
        <v>190</v>
      </c>
    </row>
    <row r="6" spans="3:8" ht="15">
      <c r="C6" s="7">
        <f t="shared" si="0"/>
        <v>3</v>
      </c>
      <c r="D6" s="1" t="s">
        <v>191</v>
      </c>
      <c r="E6" s="1" t="s">
        <v>85</v>
      </c>
      <c r="G6" s="15" t="s">
        <v>47</v>
      </c>
      <c r="H6" s="16" t="s">
        <v>192</v>
      </c>
    </row>
    <row r="7" spans="3:5" ht="15">
      <c r="C7" s="7">
        <f t="shared" si="0"/>
        <v>4</v>
      </c>
      <c r="D7" s="1" t="s">
        <v>193</v>
      </c>
      <c r="E7" s="1" t="s">
        <v>85</v>
      </c>
    </row>
    <row r="8" spans="3:5" ht="15">
      <c r="C8" s="7">
        <f t="shared" si="0"/>
        <v>5</v>
      </c>
      <c r="D8" s="1" t="s">
        <v>194</v>
      </c>
      <c r="E8" s="1" t="s">
        <v>85</v>
      </c>
    </row>
    <row r="9" spans="3:5" ht="15">
      <c r="C9" s="8">
        <f t="shared" si="0"/>
        <v>6</v>
      </c>
      <c r="D9" s="2" t="s">
        <v>195</v>
      </c>
      <c r="E9" s="2"/>
    </row>
    <row r="10" spans="3:5" ht="15">
      <c r="C10" s="7">
        <f t="shared" si="0"/>
        <v>7</v>
      </c>
      <c r="D10" s="1" t="s">
        <v>102</v>
      </c>
      <c r="E10" s="15" t="s">
        <v>47</v>
      </c>
    </row>
    <row r="11" spans="3:5" ht="15">
      <c r="C11" s="8">
        <f t="shared" si="0"/>
        <v>8</v>
      </c>
      <c r="D11" s="2" t="s">
        <v>195</v>
      </c>
      <c r="E11" s="2"/>
    </row>
    <row r="12" spans="3:5" ht="15">
      <c r="C12" s="8">
        <f t="shared" si="0"/>
        <v>9</v>
      </c>
      <c r="D12" s="2" t="s">
        <v>195</v>
      </c>
      <c r="E12" s="2"/>
    </row>
    <row r="13" spans="3:5" ht="15">
      <c r="C13" s="8">
        <f t="shared" si="0"/>
        <v>10</v>
      </c>
      <c r="D13" s="2" t="s">
        <v>195</v>
      </c>
      <c r="E13" s="2"/>
    </row>
    <row r="14" spans="3:5" ht="15">
      <c r="C14" s="8">
        <f t="shared" si="0"/>
        <v>11</v>
      </c>
      <c r="D14" s="2" t="s">
        <v>195</v>
      </c>
      <c r="E14" s="2"/>
    </row>
    <row r="15" spans="3:5" ht="15">
      <c r="C15" s="8">
        <f t="shared" si="0"/>
        <v>12</v>
      </c>
      <c r="D15" s="2" t="s">
        <v>195</v>
      </c>
      <c r="E15" s="2"/>
    </row>
    <row r="16" spans="3:5" ht="15">
      <c r="C16" s="7">
        <v>13</v>
      </c>
      <c r="D16" s="3" t="s">
        <v>198</v>
      </c>
      <c r="E16" s="15" t="s">
        <v>47</v>
      </c>
    </row>
    <row r="17" spans="3:5" ht="15">
      <c r="C17" s="7">
        <v>14</v>
      </c>
      <c r="D17" s="3" t="s">
        <v>199</v>
      </c>
      <c r="E17" s="15" t="s">
        <v>47</v>
      </c>
    </row>
    <row r="18" spans="3:5" ht="15">
      <c r="C18" s="7">
        <v>15</v>
      </c>
      <c r="D18" s="3" t="s">
        <v>200</v>
      </c>
      <c r="E18" s="15" t="s">
        <v>47</v>
      </c>
    </row>
    <row r="19" spans="3:5" ht="15">
      <c r="C19" s="7">
        <v>16</v>
      </c>
      <c r="D19" s="3" t="s">
        <v>201</v>
      </c>
      <c r="E19" s="15" t="s">
        <v>47</v>
      </c>
    </row>
    <row r="20" spans="3:5" ht="15">
      <c r="C20" s="9">
        <v>17</v>
      </c>
      <c r="D20" s="4" t="s">
        <v>202</v>
      </c>
      <c r="E20" s="15" t="s">
        <v>47</v>
      </c>
    </row>
    <row r="21" spans="3:5" ht="15">
      <c r="C21" s="8">
        <f>C20+1</f>
        <v>18</v>
      </c>
      <c r="D21" s="2" t="s">
        <v>195</v>
      </c>
      <c r="E21" s="2"/>
    </row>
    <row r="22" spans="3:5" ht="15">
      <c r="C22" s="7">
        <v>19</v>
      </c>
      <c r="D22" s="5" t="s">
        <v>203</v>
      </c>
      <c r="E22" s="15" t="s">
        <v>47</v>
      </c>
    </row>
    <row r="23" spans="3:5" ht="15">
      <c r="C23" s="8">
        <f>C22+1</f>
        <v>20</v>
      </c>
      <c r="D23" s="2" t="s">
        <v>195</v>
      </c>
      <c r="E23" s="2"/>
    </row>
    <row r="24" spans="3:5" ht="15">
      <c r="C24" s="8">
        <f>C23+1</f>
        <v>21</v>
      </c>
      <c r="D24" s="2" t="s">
        <v>195</v>
      </c>
      <c r="E24" s="2"/>
    </row>
    <row r="25" spans="3:5" ht="15">
      <c r="C25" s="7">
        <v>22</v>
      </c>
      <c r="D25" s="5" t="s">
        <v>206</v>
      </c>
      <c r="E25" s="15" t="s">
        <v>47</v>
      </c>
    </row>
    <row r="26" spans="3:5" ht="15">
      <c r="C26" s="7">
        <v>23</v>
      </c>
      <c r="D26" s="5" t="s">
        <v>207</v>
      </c>
      <c r="E26" s="15" t="s">
        <v>47</v>
      </c>
    </row>
    <row r="27" spans="3:5" ht="15">
      <c r="C27" s="7">
        <v>24</v>
      </c>
      <c r="D27" s="5" t="s">
        <v>208</v>
      </c>
      <c r="E27" s="15" t="s">
        <v>47</v>
      </c>
    </row>
    <row r="28" spans="3:5" ht="15">
      <c r="C28" s="8">
        <f>C27+1</f>
        <v>25</v>
      </c>
      <c r="D28" s="2" t="s">
        <v>195</v>
      </c>
      <c r="E28" s="2"/>
    </row>
    <row r="29" spans="3:5" ht="15">
      <c r="C29" s="8">
        <f>C28+1</f>
        <v>26</v>
      </c>
      <c r="D29" s="2" t="s">
        <v>195</v>
      </c>
      <c r="E29" s="2"/>
    </row>
    <row r="30" spans="3:5" ht="15">
      <c r="C30" s="8">
        <f>C29+1</f>
        <v>27</v>
      </c>
      <c r="D30" s="2" t="s">
        <v>195</v>
      </c>
      <c r="E30" s="2"/>
    </row>
    <row r="31" spans="3:5" ht="15">
      <c r="C31" s="8">
        <v>28</v>
      </c>
      <c r="D31" s="2" t="s">
        <v>195</v>
      </c>
      <c r="E31" s="2"/>
    </row>
    <row r="32" spans="3:5" ht="15">
      <c r="C32" s="8">
        <v>29</v>
      </c>
      <c r="D32" s="2" t="s">
        <v>195</v>
      </c>
      <c r="E32" s="2"/>
    </row>
    <row r="33" spans="3:5" ht="15">
      <c r="C33" s="8">
        <v>30</v>
      </c>
      <c r="D33" s="2" t="s">
        <v>195</v>
      </c>
      <c r="E33" s="2"/>
    </row>
    <row r="34" spans="3:5" ht="15">
      <c r="C34" s="7">
        <v>31</v>
      </c>
      <c r="D34" s="5" t="s">
        <v>212</v>
      </c>
      <c r="E34" s="15" t="s">
        <v>47</v>
      </c>
    </row>
    <row r="35" spans="3:5" ht="15">
      <c r="C35" s="8">
        <v>32</v>
      </c>
      <c r="D35" s="2" t="s">
        <v>195</v>
      </c>
      <c r="E35" s="2"/>
    </row>
    <row r="36" spans="3:5" ht="15">
      <c r="C36" s="8">
        <v>33</v>
      </c>
      <c r="D36" s="2" t="s">
        <v>195</v>
      </c>
      <c r="E36" s="2"/>
    </row>
    <row r="37" spans="3:5" ht="15">
      <c r="C37" s="8">
        <v>34</v>
      </c>
      <c r="D37" s="2" t="s">
        <v>195</v>
      </c>
      <c r="E37" s="2"/>
    </row>
    <row r="38" spans="3:5" ht="15">
      <c r="C38" s="8">
        <v>35</v>
      </c>
      <c r="D38" s="2" t="s">
        <v>195</v>
      </c>
      <c r="E38" s="2"/>
    </row>
    <row r="39" spans="3:5" ht="15">
      <c r="C39" s="8">
        <v>36</v>
      </c>
      <c r="D39" s="2" t="s">
        <v>195</v>
      </c>
      <c r="E39" s="2"/>
    </row>
    <row r="40" spans="3:5" ht="15">
      <c r="C40" s="8">
        <v>37</v>
      </c>
      <c r="D40" s="2" t="s">
        <v>195</v>
      </c>
      <c r="E40" s="2"/>
    </row>
    <row r="41" spans="3:5" ht="15">
      <c r="C41" s="8">
        <v>38</v>
      </c>
      <c r="D41" s="2" t="s">
        <v>195</v>
      </c>
      <c r="E41" s="2"/>
    </row>
    <row r="42" spans="3:5" ht="15">
      <c r="C42" s="8">
        <v>39</v>
      </c>
      <c r="D42" s="2" t="s">
        <v>195</v>
      </c>
      <c r="E42" s="2"/>
    </row>
    <row r="43" spans="3:5" ht="15">
      <c r="C43" s="7">
        <v>40</v>
      </c>
      <c r="D43" s="6" t="s">
        <v>219</v>
      </c>
      <c r="E43" s="15" t="s">
        <v>47</v>
      </c>
    </row>
    <row r="44" spans="3:5" ht="15">
      <c r="C44" s="7">
        <v>41</v>
      </c>
      <c r="D44" s="6" t="s">
        <v>229</v>
      </c>
      <c r="E44" s="15" t="s">
        <v>47</v>
      </c>
    </row>
    <row r="45" spans="3:5" ht="15">
      <c r="C45" s="8">
        <v>42</v>
      </c>
      <c r="D45" s="2" t="s">
        <v>195</v>
      </c>
      <c r="E45" s="2"/>
    </row>
    <row r="46" spans="3:5" ht="15">
      <c r="C46" s="7">
        <v>43</v>
      </c>
      <c r="D46" s="6" t="s">
        <v>222</v>
      </c>
      <c r="E46" s="15" t="s">
        <v>47</v>
      </c>
    </row>
    <row r="47" spans="3:5" ht="15">
      <c r="C47" s="8">
        <v>44</v>
      </c>
      <c r="D47" s="2" t="s">
        <v>195</v>
      </c>
      <c r="E47" s="2"/>
    </row>
    <row r="48" spans="3:5" ht="15">
      <c r="C48" s="8">
        <v>45</v>
      </c>
      <c r="D48" s="2" t="s">
        <v>195</v>
      </c>
      <c r="E48" s="2"/>
    </row>
    <row r="49" spans="3:5" ht="15">
      <c r="C49" s="8">
        <v>46</v>
      </c>
      <c r="D49" s="2" t="s">
        <v>195</v>
      </c>
      <c r="E49" s="2"/>
    </row>
    <row r="50" spans="3:5" ht="15">
      <c r="C50" s="7">
        <v>47</v>
      </c>
      <c r="D50" s="6" t="s">
        <v>230</v>
      </c>
      <c r="E50" s="1" t="s">
        <v>44</v>
      </c>
    </row>
    <row r="51" ht="15">
      <c r="E51" s="18"/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2:J20"/>
  <sheetViews>
    <sheetView zoomScale="85" zoomScaleNormal="85" zoomScalePageLayoutView="0" workbookViewId="0" topLeftCell="A1">
      <selection activeCell="C3" sqref="C3:D3"/>
    </sheetView>
  </sheetViews>
  <sheetFormatPr defaultColWidth="9.140625" defaultRowHeight="15"/>
  <cols>
    <col min="3" max="3" width="4.57421875" style="0" bestFit="1" customWidth="1"/>
    <col min="4" max="4" width="32.57421875" style="0" customWidth="1"/>
    <col min="10" max="10" width="37.7109375" style="0" customWidth="1"/>
  </cols>
  <sheetData>
    <row r="2" spans="3:4" ht="18.75">
      <c r="C2" s="50" t="s">
        <v>231</v>
      </c>
      <c r="D2" s="51"/>
    </row>
    <row r="3" spans="3:10" ht="15">
      <c r="C3" s="38" t="s">
        <v>180</v>
      </c>
      <c r="D3" s="12" t="s">
        <v>181</v>
      </c>
      <c r="E3" s="13" t="s">
        <v>182</v>
      </c>
      <c r="F3" s="14" t="s">
        <v>183</v>
      </c>
      <c r="I3" s="16" t="s">
        <v>44</v>
      </c>
      <c r="J3" s="16" t="s">
        <v>186</v>
      </c>
    </row>
    <row r="4" spans="3:10" ht="15">
      <c r="C4" s="7">
        <f>0+1</f>
        <v>1</v>
      </c>
      <c r="D4" s="1" t="s">
        <v>187</v>
      </c>
      <c r="E4" s="16" t="s">
        <v>44</v>
      </c>
      <c r="F4" s="16" t="s">
        <v>44</v>
      </c>
      <c r="I4" s="16" t="s">
        <v>45</v>
      </c>
      <c r="J4" s="16" t="s">
        <v>188</v>
      </c>
    </row>
    <row r="5" spans="3:10" ht="15">
      <c r="C5" s="7">
        <f aca="true" t="shared" si="0" ref="C5:C20">C4+1</f>
        <v>2</v>
      </c>
      <c r="D5" s="1" t="s">
        <v>189</v>
      </c>
      <c r="E5" s="16" t="s">
        <v>44</v>
      </c>
      <c r="F5" s="16" t="s">
        <v>44</v>
      </c>
      <c r="I5" s="16" t="s">
        <v>46</v>
      </c>
      <c r="J5" s="16" t="s">
        <v>190</v>
      </c>
    </row>
    <row r="6" spans="3:10" ht="15">
      <c r="C6" s="7">
        <f t="shared" si="0"/>
        <v>3</v>
      </c>
      <c r="D6" s="1" t="s">
        <v>191</v>
      </c>
      <c r="E6" s="16" t="s">
        <v>44</v>
      </c>
      <c r="F6" s="16" t="s">
        <v>44</v>
      </c>
      <c r="I6" s="15" t="s">
        <v>47</v>
      </c>
      <c r="J6" s="16" t="s">
        <v>192</v>
      </c>
    </row>
    <row r="7" spans="3:6" ht="15">
      <c r="C7" s="7">
        <f t="shared" si="0"/>
        <v>4</v>
      </c>
      <c r="D7" s="1" t="s">
        <v>193</v>
      </c>
      <c r="E7" s="16" t="s">
        <v>44</v>
      </c>
      <c r="F7" s="16" t="s">
        <v>44</v>
      </c>
    </row>
    <row r="8" spans="3:6" ht="15">
      <c r="C8" s="7">
        <f t="shared" si="0"/>
        <v>5</v>
      </c>
      <c r="D8" s="1" t="s">
        <v>194</v>
      </c>
      <c r="E8" s="16" t="s">
        <v>44</v>
      </c>
      <c r="F8" s="16" t="s">
        <v>44</v>
      </c>
    </row>
    <row r="9" spans="3:6" ht="15">
      <c r="C9" s="8">
        <f t="shared" si="0"/>
        <v>6</v>
      </c>
      <c r="D9" s="2" t="s">
        <v>195</v>
      </c>
      <c r="E9" s="2"/>
      <c r="F9" s="2"/>
    </row>
    <row r="10" spans="3:6" ht="15">
      <c r="C10" s="7">
        <f t="shared" si="0"/>
        <v>7</v>
      </c>
      <c r="D10" s="1" t="s">
        <v>102</v>
      </c>
      <c r="E10" s="16" t="s">
        <v>44</v>
      </c>
      <c r="F10" s="16" t="s">
        <v>44</v>
      </c>
    </row>
    <row r="11" spans="3:6" ht="15">
      <c r="C11" s="8">
        <f t="shared" si="0"/>
        <v>8</v>
      </c>
      <c r="D11" s="2" t="s">
        <v>195</v>
      </c>
      <c r="E11" s="2"/>
      <c r="F11" s="2"/>
    </row>
    <row r="12" spans="3:6" ht="15">
      <c r="C12" s="8">
        <f t="shared" si="0"/>
        <v>9</v>
      </c>
      <c r="D12" s="2" t="s">
        <v>195</v>
      </c>
      <c r="E12" s="2"/>
      <c r="F12" s="2"/>
    </row>
    <row r="13" spans="3:6" ht="15">
      <c r="C13" s="7">
        <f t="shared" si="0"/>
        <v>10</v>
      </c>
      <c r="D13" s="3" t="s">
        <v>199</v>
      </c>
      <c r="E13" s="16" t="s">
        <v>45</v>
      </c>
      <c r="F13" s="16" t="s">
        <v>46</v>
      </c>
    </row>
    <row r="14" spans="3:6" ht="15">
      <c r="C14" s="9">
        <f t="shared" si="0"/>
        <v>11</v>
      </c>
      <c r="D14" s="4" t="s">
        <v>202</v>
      </c>
      <c r="E14" s="15" t="s">
        <v>47</v>
      </c>
      <c r="F14" s="15" t="s">
        <v>47</v>
      </c>
    </row>
    <row r="15" spans="3:6" ht="15">
      <c r="C15" s="7">
        <f t="shared" si="0"/>
        <v>12</v>
      </c>
      <c r="D15" s="5" t="s">
        <v>203</v>
      </c>
      <c r="E15" s="16" t="s">
        <v>45</v>
      </c>
      <c r="F15" s="16" t="s">
        <v>46</v>
      </c>
    </row>
    <row r="16" spans="3:6" ht="15">
      <c r="C16" s="7">
        <f t="shared" si="0"/>
        <v>13</v>
      </c>
      <c r="D16" s="5" t="s">
        <v>208</v>
      </c>
      <c r="E16" s="16" t="s">
        <v>45</v>
      </c>
      <c r="F16" s="16" t="s">
        <v>44</v>
      </c>
    </row>
    <row r="17" spans="3:6" ht="15">
      <c r="C17" s="8">
        <f t="shared" si="0"/>
        <v>14</v>
      </c>
      <c r="D17" s="2" t="s">
        <v>195</v>
      </c>
      <c r="E17" s="2"/>
      <c r="F17" s="2"/>
    </row>
    <row r="18" spans="3:6" ht="15">
      <c r="C18" s="7">
        <f t="shared" si="0"/>
        <v>15</v>
      </c>
      <c r="D18" s="5" t="s">
        <v>212</v>
      </c>
      <c r="E18" s="16" t="s">
        <v>45</v>
      </c>
      <c r="F18" s="16" t="s">
        <v>46</v>
      </c>
    </row>
    <row r="19" spans="3:6" ht="15">
      <c r="C19" s="7">
        <f t="shared" si="0"/>
        <v>16</v>
      </c>
      <c r="D19" s="5" t="s">
        <v>213</v>
      </c>
      <c r="E19" s="16" t="s">
        <v>44</v>
      </c>
      <c r="F19" s="16" t="s">
        <v>44</v>
      </c>
    </row>
    <row r="20" spans="3:6" ht="15">
      <c r="C20" s="7">
        <f t="shared" si="0"/>
        <v>17</v>
      </c>
      <c r="D20" s="6" t="s">
        <v>214</v>
      </c>
      <c r="E20" s="16" t="s">
        <v>44</v>
      </c>
      <c r="F20" s="16" t="s">
        <v>44</v>
      </c>
    </row>
  </sheetData>
  <sheetProtection/>
  <mergeCells count="1"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2:L43"/>
  <sheetViews>
    <sheetView zoomScale="85" zoomScaleNormal="85" zoomScalePageLayoutView="0" workbookViewId="0" topLeftCell="B1">
      <selection activeCell="C41" sqref="C41:H41"/>
    </sheetView>
  </sheetViews>
  <sheetFormatPr defaultColWidth="9.140625" defaultRowHeight="15"/>
  <cols>
    <col min="3" max="3" width="4.57421875" style="0" bestFit="1" customWidth="1"/>
    <col min="4" max="4" width="50.7109375" style="0" bestFit="1" customWidth="1"/>
    <col min="5" max="5" width="20.421875" style="0" bestFit="1" customWidth="1"/>
    <col min="6" max="6" width="20.421875" style="0" customWidth="1"/>
    <col min="7" max="7" width="19.7109375" style="0" bestFit="1" customWidth="1"/>
    <col min="8" max="8" width="15.57421875" style="0" bestFit="1" customWidth="1"/>
    <col min="12" max="12" width="37.57421875" style="0" customWidth="1"/>
  </cols>
  <sheetData>
    <row r="2" spans="3:8" ht="40.5" customHeight="1">
      <c r="C2" s="50" t="s">
        <v>260</v>
      </c>
      <c r="D2" s="51"/>
      <c r="E2" s="52" t="s">
        <v>261</v>
      </c>
      <c r="F2" s="53"/>
      <c r="G2" s="52" t="s">
        <v>262</v>
      </c>
      <c r="H2" s="53"/>
    </row>
    <row r="3" spans="3:12" ht="15">
      <c r="C3" s="38" t="s">
        <v>180</v>
      </c>
      <c r="D3" s="12" t="s">
        <v>181</v>
      </c>
      <c r="E3" s="16" t="s">
        <v>232</v>
      </c>
      <c r="F3" s="16" t="s">
        <v>233</v>
      </c>
      <c r="G3" s="16" t="s">
        <v>232</v>
      </c>
      <c r="H3" s="16" t="s">
        <v>233</v>
      </c>
      <c r="K3" s="16" t="s">
        <v>44</v>
      </c>
      <c r="L3" s="16" t="s">
        <v>186</v>
      </c>
    </row>
    <row r="4" spans="3:12" ht="15">
      <c r="C4" s="7">
        <f>0+1</f>
        <v>1</v>
      </c>
      <c r="D4" s="1" t="s">
        <v>187</v>
      </c>
      <c r="E4" s="16" t="s">
        <v>44</v>
      </c>
      <c r="F4" s="16" t="s">
        <v>44</v>
      </c>
      <c r="G4" s="16" t="s">
        <v>44</v>
      </c>
      <c r="H4" s="16" t="s">
        <v>44</v>
      </c>
      <c r="K4" s="16" t="s">
        <v>45</v>
      </c>
      <c r="L4" s="16" t="s">
        <v>188</v>
      </c>
    </row>
    <row r="5" spans="3:12" ht="15">
      <c r="C5" s="7">
        <f aca="true" t="shared" si="0" ref="C5:C14">C4+1</f>
        <v>2</v>
      </c>
      <c r="D5" s="1" t="s">
        <v>189</v>
      </c>
      <c r="E5" s="16" t="s">
        <v>44</v>
      </c>
      <c r="F5" s="16" t="s">
        <v>44</v>
      </c>
      <c r="G5" s="16" t="s">
        <v>44</v>
      </c>
      <c r="H5" s="16" t="s">
        <v>44</v>
      </c>
      <c r="K5" s="16" t="s">
        <v>46</v>
      </c>
      <c r="L5" s="16" t="s">
        <v>190</v>
      </c>
    </row>
    <row r="6" spans="3:12" ht="15">
      <c r="C6" s="7">
        <f t="shared" si="0"/>
        <v>3</v>
      </c>
      <c r="D6" s="1" t="s">
        <v>191</v>
      </c>
      <c r="E6" s="16" t="s">
        <v>44</v>
      </c>
      <c r="F6" s="16" t="s">
        <v>44</v>
      </c>
      <c r="G6" s="16" t="s">
        <v>44</v>
      </c>
      <c r="H6" s="16" t="s">
        <v>44</v>
      </c>
      <c r="K6" s="15" t="s">
        <v>47</v>
      </c>
      <c r="L6" s="16" t="s">
        <v>192</v>
      </c>
    </row>
    <row r="7" spans="3:8" ht="15">
      <c r="C7" s="7">
        <f t="shared" si="0"/>
        <v>4</v>
      </c>
      <c r="D7" s="1" t="s">
        <v>193</v>
      </c>
      <c r="E7" s="16" t="s">
        <v>44</v>
      </c>
      <c r="F7" s="16" t="s">
        <v>44</v>
      </c>
      <c r="G7" s="16" t="s">
        <v>44</v>
      </c>
      <c r="H7" s="16" t="s">
        <v>44</v>
      </c>
    </row>
    <row r="8" spans="3:8" ht="15">
      <c r="C8" s="7">
        <f t="shared" si="0"/>
        <v>5</v>
      </c>
      <c r="D8" s="1" t="s">
        <v>194</v>
      </c>
      <c r="E8" s="16" t="s">
        <v>44</v>
      </c>
      <c r="F8" s="16" t="s">
        <v>44</v>
      </c>
      <c r="G8" s="16" t="s">
        <v>44</v>
      </c>
      <c r="H8" s="16" t="s">
        <v>44</v>
      </c>
    </row>
    <row r="9" spans="3:8" ht="15">
      <c r="C9" s="7">
        <f t="shared" si="0"/>
        <v>6</v>
      </c>
      <c r="D9" s="1" t="s">
        <v>102</v>
      </c>
      <c r="E9" s="16" t="s">
        <v>80</v>
      </c>
      <c r="F9" s="16" t="s">
        <v>80</v>
      </c>
      <c r="G9" s="16">
        <v>33</v>
      </c>
      <c r="H9" s="16">
        <v>33</v>
      </c>
    </row>
    <row r="10" spans="3:8" ht="15">
      <c r="C10" s="8">
        <f t="shared" si="0"/>
        <v>7</v>
      </c>
      <c r="D10" s="2" t="s">
        <v>195</v>
      </c>
      <c r="E10" s="2"/>
      <c r="F10" s="2"/>
      <c r="G10" s="2"/>
      <c r="H10" s="2"/>
    </row>
    <row r="11" spans="3:8" ht="15">
      <c r="C11" s="7">
        <f t="shared" si="0"/>
        <v>8</v>
      </c>
      <c r="D11" s="1" t="s">
        <v>202</v>
      </c>
      <c r="E11" s="16" t="s">
        <v>44</v>
      </c>
      <c r="F11" s="16" t="s">
        <v>44</v>
      </c>
      <c r="G11" s="16" t="s">
        <v>44</v>
      </c>
      <c r="H11" s="16" t="s">
        <v>44</v>
      </c>
    </row>
    <row r="12" spans="3:8" ht="15">
      <c r="C12" s="7">
        <v>9</v>
      </c>
      <c r="D12" s="3" t="s">
        <v>234</v>
      </c>
      <c r="E12" s="16" t="s">
        <v>44</v>
      </c>
      <c r="F12" s="16" t="s">
        <v>46</v>
      </c>
      <c r="G12" s="16" t="s">
        <v>44</v>
      </c>
      <c r="H12" s="16" t="s">
        <v>46</v>
      </c>
    </row>
    <row r="13" spans="3:8" ht="15">
      <c r="C13" s="8">
        <f t="shared" si="0"/>
        <v>10</v>
      </c>
      <c r="D13" s="2" t="s">
        <v>195</v>
      </c>
      <c r="E13" s="2"/>
      <c r="F13" s="2"/>
      <c r="G13" s="2"/>
      <c r="H13" s="2"/>
    </row>
    <row r="14" spans="3:8" ht="15">
      <c r="C14" s="8">
        <f t="shared" si="0"/>
        <v>11</v>
      </c>
      <c r="D14" s="2" t="s">
        <v>195</v>
      </c>
      <c r="E14" s="2"/>
      <c r="F14" s="2"/>
      <c r="G14" s="2"/>
      <c r="H14" s="2"/>
    </row>
    <row r="15" spans="3:8" ht="15">
      <c r="C15" s="7">
        <v>12</v>
      </c>
      <c r="D15" s="3" t="s">
        <v>235</v>
      </c>
      <c r="E15" s="16" t="s">
        <v>46</v>
      </c>
      <c r="F15" s="16" t="s">
        <v>46</v>
      </c>
      <c r="G15" s="16" t="s">
        <v>45</v>
      </c>
      <c r="H15" s="16" t="s">
        <v>45</v>
      </c>
    </row>
    <row r="16" spans="3:8" ht="15">
      <c r="C16" s="7">
        <v>13</v>
      </c>
      <c r="D16" s="3" t="s">
        <v>236</v>
      </c>
      <c r="E16" s="16" t="s">
        <v>44</v>
      </c>
      <c r="F16" s="16" t="s">
        <v>44</v>
      </c>
      <c r="G16" s="16" t="s">
        <v>46</v>
      </c>
      <c r="H16" s="16" t="s">
        <v>46</v>
      </c>
    </row>
    <row r="17" spans="3:8" ht="15">
      <c r="C17" s="7">
        <v>14</v>
      </c>
      <c r="D17" s="3" t="s">
        <v>237</v>
      </c>
      <c r="E17" s="16" t="s">
        <v>46</v>
      </c>
      <c r="F17" s="16" t="s">
        <v>46</v>
      </c>
      <c r="G17" s="16" t="s">
        <v>44</v>
      </c>
      <c r="H17" s="16" t="s">
        <v>44</v>
      </c>
    </row>
    <row r="18" spans="3:8" ht="15">
      <c r="C18" s="7">
        <v>15</v>
      </c>
      <c r="D18" s="3" t="s">
        <v>238</v>
      </c>
      <c r="E18" s="16" t="s">
        <v>44</v>
      </c>
      <c r="F18" s="16" t="s">
        <v>44</v>
      </c>
      <c r="G18" s="16" t="s">
        <v>44</v>
      </c>
      <c r="H18" s="16" t="s">
        <v>44</v>
      </c>
    </row>
    <row r="19" spans="3:8" ht="15">
      <c r="C19" s="9">
        <v>16</v>
      </c>
      <c r="D19" s="3" t="s">
        <v>239</v>
      </c>
      <c r="E19" s="16" t="s">
        <v>44</v>
      </c>
      <c r="F19" s="16" t="s">
        <v>44</v>
      </c>
      <c r="G19" s="16" t="s">
        <v>44</v>
      </c>
      <c r="H19" s="16" t="s">
        <v>44</v>
      </c>
    </row>
    <row r="20" spans="3:8" ht="15">
      <c r="C20" s="9">
        <v>17</v>
      </c>
      <c r="D20" s="3" t="s">
        <v>240</v>
      </c>
      <c r="E20" s="16" t="s">
        <v>44</v>
      </c>
      <c r="F20" s="16" t="s">
        <v>44</v>
      </c>
      <c r="G20" s="16" t="s">
        <v>44</v>
      </c>
      <c r="H20" s="16" t="s">
        <v>44</v>
      </c>
    </row>
    <row r="21" spans="3:8" ht="28.5">
      <c r="C21" s="7">
        <v>18</v>
      </c>
      <c r="D21" s="3" t="s">
        <v>241</v>
      </c>
      <c r="E21" s="16" t="s">
        <v>45</v>
      </c>
      <c r="F21" s="16" t="s">
        <v>45</v>
      </c>
      <c r="G21" s="16" t="s">
        <v>45</v>
      </c>
      <c r="H21" s="16" t="s">
        <v>45</v>
      </c>
    </row>
    <row r="22" spans="3:8" ht="15">
      <c r="C22" s="7">
        <v>19</v>
      </c>
      <c r="D22" s="3" t="s">
        <v>242</v>
      </c>
      <c r="E22" s="16" t="s">
        <v>46</v>
      </c>
      <c r="F22" s="16" t="s">
        <v>46</v>
      </c>
      <c r="G22" s="16" t="s">
        <v>44</v>
      </c>
      <c r="H22" s="16" t="s">
        <v>44</v>
      </c>
    </row>
    <row r="23" spans="3:8" ht="15">
      <c r="C23" s="7">
        <v>20</v>
      </c>
      <c r="D23" s="3" t="s">
        <v>243</v>
      </c>
      <c r="E23" s="16" t="s">
        <v>46</v>
      </c>
      <c r="F23" s="16" t="s">
        <v>46</v>
      </c>
      <c r="G23" s="16" t="s">
        <v>44</v>
      </c>
      <c r="H23" s="16" t="s">
        <v>44</v>
      </c>
    </row>
    <row r="24" spans="3:8" ht="15">
      <c r="C24" s="7">
        <v>21</v>
      </c>
      <c r="D24" s="3" t="s">
        <v>199</v>
      </c>
      <c r="E24" s="16" t="s">
        <v>45</v>
      </c>
      <c r="F24" s="16" t="s">
        <v>45</v>
      </c>
      <c r="G24" s="16" t="s">
        <v>45</v>
      </c>
      <c r="H24" s="16" t="s">
        <v>45</v>
      </c>
    </row>
    <row r="25" spans="3:8" ht="15">
      <c r="C25" s="7">
        <v>22</v>
      </c>
      <c r="D25" s="3" t="s">
        <v>244</v>
      </c>
      <c r="E25" s="16" t="s">
        <v>46</v>
      </c>
      <c r="F25" s="16" t="s">
        <v>45</v>
      </c>
      <c r="G25" s="16" t="s">
        <v>46</v>
      </c>
      <c r="H25" s="16" t="s">
        <v>46</v>
      </c>
    </row>
    <row r="26" spans="3:8" ht="15">
      <c r="C26" s="7">
        <v>23</v>
      </c>
      <c r="D26" s="3" t="s">
        <v>245</v>
      </c>
      <c r="E26" s="16" t="s">
        <v>46</v>
      </c>
      <c r="F26" s="16" t="s">
        <v>45</v>
      </c>
      <c r="G26" s="16" t="s">
        <v>46</v>
      </c>
      <c r="H26" s="16" t="s">
        <v>46</v>
      </c>
    </row>
    <row r="27" spans="3:8" ht="15">
      <c r="C27" s="7">
        <v>24</v>
      </c>
      <c r="D27" s="3" t="s">
        <v>246</v>
      </c>
      <c r="E27" s="16" t="s">
        <v>46</v>
      </c>
      <c r="F27" s="16" t="s">
        <v>45</v>
      </c>
      <c r="G27" s="16" t="s">
        <v>46</v>
      </c>
      <c r="H27" s="16" t="s">
        <v>46</v>
      </c>
    </row>
    <row r="28" spans="3:8" ht="15">
      <c r="C28" s="8">
        <v>25</v>
      </c>
      <c r="D28" s="2" t="s">
        <v>195</v>
      </c>
      <c r="E28" s="2"/>
      <c r="F28" s="2"/>
      <c r="G28" s="2"/>
      <c r="H28" s="2"/>
    </row>
    <row r="29" spans="3:8" ht="15">
      <c r="C29" s="8">
        <v>26</v>
      </c>
      <c r="D29" s="2" t="s">
        <v>195</v>
      </c>
      <c r="E29" s="2"/>
      <c r="F29" s="2"/>
      <c r="G29" s="2"/>
      <c r="H29" s="2"/>
    </row>
    <row r="30" spans="3:8" ht="15">
      <c r="C30" s="8">
        <v>27</v>
      </c>
      <c r="D30" s="2" t="s">
        <v>195</v>
      </c>
      <c r="E30" s="2"/>
      <c r="F30" s="2"/>
      <c r="G30" s="2"/>
      <c r="H30" s="2"/>
    </row>
    <row r="31" spans="3:8" ht="15">
      <c r="C31" s="7">
        <v>28</v>
      </c>
      <c r="D31" s="3" t="s">
        <v>247</v>
      </c>
      <c r="E31" s="16" t="s">
        <v>45</v>
      </c>
      <c r="F31" s="16" t="s">
        <v>45</v>
      </c>
      <c r="G31" s="16" t="s">
        <v>45</v>
      </c>
      <c r="H31" s="16" t="s">
        <v>45</v>
      </c>
    </row>
    <row r="32" spans="3:8" ht="15">
      <c r="C32" s="7">
        <v>29</v>
      </c>
      <c r="D32" s="3" t="s">
        <v>248</v>
      </c>
      <c r="E32" s="16" t="s">
        <v>45</v>
      </c>
      <c r="F32" s="16" t="s">
        <v>45</v>
      </c>
      <c r="G32" s="16" t="s">
        <v>45</v>
      </c>
      <c r="H32" s="16" t="s">
        <v>45</v>
      </c>
    </row>
    <row r="33" spans="3:8" ht="15">
      <c r="C33" s="7">
        <v>30</v>
      </c>
      <c r="D33" s="3" t="s">
        <v>249</v>
      </c>
      <c r="E33" s="16" t="s">
        <v>46</v>
      </c>
      <c r="F33" s="16" t="s">
        <v>46</v>
      </c>
      <c r="G33" s="16" t="s">
        <v>45</v>
      </c>
      <c r="H33" s="16" t="s">
        <v>44</v>
      </c>
    </row>
    <row r="34" spans="3:8" ht="15">
      <c r="C34" s="7">
        <v>31</v>
      </c>
      <c r="D34" s="3" t="s">
        <v>250</v>
      </c>
      <c r="E34" s="16" t="s">
        <v>46</v>
      </c>
      <c r="F34" s="16" t="s">
        <v>46</v>
      </c>
      <c r="G34" s="16" t="s">
        <v>45</v>
      </c>
      <c r="H34" s="16" t="s">
        <v>44</v>
      </c>
    </row>
    <row r="35" spans="3:8" ht="15">
      <c r="C35" s="8">
        <v>32</v>
      </c>
      <c r="D35" s="2" t="s">
        <v>195</v>
      </c>
      <c r="E35" s="2"/>
      <c r="F35" s="2"/>
      <c r="G35" s="2"/>
      <c r="H35" s="2"/>
    </row>
    <row r="36" spans="3:8" ht="15">
      <c r="C36" s="8">
        <v>33</v>
      </c>
      <c r="D36" s="2" t="s">
        <v>195</v>
      </c>
      <c r="E36" s="2"/>
      <c r="F36" s="2"/>
      <c r="G36" s="2"/>
      <c r="H36" s="2"/>
    </row>
    <row r="37" spans="3:8" ht="15">
      <c r="C37" s="8">
        <v>34</v>
      </c>
      <c r="D37" s="2" t="s">
        <v>195</v>
      </c>
      <c r="E37" s="2"/>
      <c r="F37" s="2"/>
      <c r="G37" s="2"/>
      <c r="H37" s="2"/>
    </row>
    <row r="38" spans="3:8" ht="15">
      <c r="C38" s="7">
        <v>35</v>
      </c>
      <c r="D38" s="3" t="s">
        <v>251</v>
      </c>
      <c r="E38" s="16" t="s">
        <v>46</v>
      </c>
      <c r="F38" s="16" t="s">
        <v>46</v>
      </c>
      <c r="G38" s="16" t="s">
        <v>45</v>
      </c>
      <c r="H38" s="16" t="s">
        <v>45</v>
      </c>
    </row>
    <row r="39" spans="3:8" ht="15">
      <c r="C39" s="7">
        <v>36</v>
      </c>
      <c r="D39" s="3" t="s">
        <v>252</v>
      </c>
      <c r="E39" s="15" t="s">
        <v>47</v>
      </c>
      <c r="F39" s="16" t="s">
        <v>45</v>
      </c>
      <c r="G39" s="15" t="s">
        <v>47</v>
      </c>
      <c r="H39" s="16" t="s">
        <v>45</v>
      </c>
    </row>
    <row r="40" spans="3:8" ht="15">
      <c r="C40" s="7">
        <v>37</v>
      </c>
      <c r="D40" s="3" t="s">
        <v>253</v>
      </c>
      <c r="E40" s="15" t="s">
        <v>47</v>
      </c>
      <c r="F40" s="16" t="s">
        <v>45</v>
      </c>
      <c r="G40" s="15" t="s">
        <v>47</v>
      </c>
      <c r="H40" s="16" t="s">
        <v>45</v>
      </c>
    </row>
    <row r="41" spans="3:8" ht="15">
      <c r="C41" s="7">
        <v>38</v>
      </c>
      <c r="D41" s="3" t="s">
        <v>254</v>
      </c>
      <c r="E41" s="16" t="s">
        <v>44</v>
      </c>
      <c r="F41" s="16" t="s">
        <v>44</v>
      </c>
      <c r="G41" s="41" t="s">
        <v>47</v>
      </c>
      <c r="H41" s="41" t="s">
        <v>47</v>
      </c>
    </row>
    <row r="42" spans="3:8" ht="15">
      <c r="C42" s="7">
        <v>39</v>
      </c>
      <c r="D42" s="3" t="s">
        <v>255</v>
      </c>
      <c r="E42" s="15" t="s">
        <v>47</v>
      </c>
      <c r="F42" s="16" t="s">
        <v>45</v>
      </c>
      <c r="G42" s="15" t="s">
        <v>47</v>
      </c>
      <c r="H42" s="16" t="s">
        <v>45</v>
      </c>
    </row>
    <row r="43" spans="3:8" ht="15">
      <c r="C43" s="7">
        <v>40</v>
      </c>
      <c r="D43" s="17" t="s">
        <v>256</v>
      </c>
      <c r="E43" s="15" t="s">
        <v>47</v>
      </c>
      <c r="F43" s="16" t="s">
        <v>45</v>
      </c>
      <c r="G43" s="15" t="s">
        <v>47</v>
      </c>
      <c r="H43" s="16" t="s">
        <v>45</v>
      </c>
    </row>
  </sheetData>
  <sheetProtection/>
  <mergeCells count="3">
    <mergeCell ref="C2:D2"/>
    <mergeCell ref="E2:F2"/>
    <mergeCell ref="G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2:J19"/>
  <sheetViews>
    <sheetView zoomScalePageLayoutView="0" workbookViewId="0" topLeftCell="A1">
      <selection activeCell="C3" sqref="C3"/>
    </sheetView>
  </sheetViews>
  <sheetFormatPr defaultColWidth="9.140625" defaultRowHeight="15"/>
  <cols>
    <col min="3" max="3" width="4.57421875" style="0" bestFit="1" customWidth="1"/>
    <col min="4" max="4" width="32.57421875" style="0" customWidth="1"/>
    <col min="10" max="10" width="37.7109375" style="0" customWidth="1"/>
  </cols>
  <sheetData>
    <row r="2" spans="3:4" ht="18.75">
      <c r="C2" s="50" t="s">
        <v>259</v>
      </c>
      <c r="D2" s="51"/>
    </row>
    <row r="3" spans="3:10" ht="28.5">
      <c r="C3" s="38" t="s">
        <v>180</v>
      </c>
      <c r="D3" s="12" t="s">
        <v>181</v>
      </c>
      <c r="E3" s="13" t="s">
        <v>182</v>
      </c>
      <c r="F3" s="14" t="s">
        <v>257</v>
      </c>
      <c r="I3" s="16" t="s">
        <v>44</v>
      </c>
      <c r="J3" s="16" t="s">
        <v>186</v>
      </c>
    </row>
    <row r="4" spans="3:10" ht="15">
      <c r="C4" s="7">
        <f>0+1</f>
        <v>1</v>
      </c>
      <c r="D4" s="1" t="s">
        <v>187</v>
      </c>
      <c r="E4" s="16" t="s">
        <v>44</v>
      </c>
      <c r="F4" s="16" t="s">
        <v>44</v>
      </c>
      <c r="I4" s="16" t="s">
        <v>45</v>
      </c>
      <c r="J4" s="16" t="s">
        <v>188</v>
      </c>
    </row>
    <row r="5" spans="3:10" ht="15">
      <c r="C5" s="7">
        <f aca="true" t="shared" si="0" ref="C5:C19">C4+1</f>
        <v>2</v>
      </c>
      <c r="D5" s="1" t="s">
        <v>189</v>
      </c>
      <c r="E5" s="16" t="s">
        <v>44</v>
      </c>
      <c r="F5" s="16" t="s">
        <v>44</v>
      </c>
      <c r="I5" s="16" t="s">
        <v>46</v>
      </c>
      <c r="J5" s="16" t="s">
        <v>190</v>
      </c>
    </row>
    <row r="6" spans="3:10" ht="15">
      <c r="C6" s="7">
        <f t="shared" si="0"/>
        <v>3</v>
      </c>
      <c r="D6" s="1" t="s">
        <v>191</v>
      </c>
      <c r="E6" s="16" t="s">
        <v>44</v>
      </c>
      <c r="F6" s="16" t="s">
        <v>44</v>
      </c>
      <c r="I6" s="15" t="s">
        <v>47</v>
      </c>
      <c r="J6" s="16" t="s">
        <v>192</v>
      </c>
    </row>
    <row r="7" spans="3:6" ht="15">
      <c r="C7" s="7">
        <f t="shared" si="0"/>
        <v>4</v>
      </c>
      <c r="D7" s="1" t="s">
        <v>193</v>
      </c>
      <c r="E7" s="16" t="s">
        <v>44</v>
      </c>
      <c r="F7" s="16" t="s">
        <v>44</v>
      </c>
    </row>
    <row r="8" spans="3:6" ht="15">
      <c r="C8" s="7">
        <f t="shared" si="0"/>
        <v>5</v>
      </c>
      <c r="D8" s="1" t="s">
        <v>194</v>
      </c>
      <c r="E8" s="16" t="s">
        <v>44</v>
      </c>
      <c r="F8" s="16" t="s">
        <v>44</v>
      </c>
    </row>
    <row r="9" spans="3:6" ht="15">
      <c r="C9" s="7">
        <f t="shared" si="0"/>
        <v>6</v>
      </c>
      <c r="D9" s="1" t="s">
        <v>258</v>
      </c>
      <c r="E9" s="16" t="s">
        <v>44</v>
      </c>
      <c r="F9" s="16" t="s">
        <v>44</v>
      </c>
    </row>
    <row r="10" spans="3:6" ht="15">
      <c r="C10" s="7">
        <f t="shared" si="0"/>
        <v>7</v>
      </c>
      <c r="D10" s="1" t="s">
        <v>102</v>
      </c>
      <c r="E10" s="16" t="s">
        <v>44</v>
      </c>
      <c r="F10" s="16" t="s">
        <v>44</v>
      </c>
    </row>
    <row r="11" spans="3:6" ht="15">
      <c r="C11" s="7">
        <f t="shared" si="0"/>
        <v>8</v>
      </c>
      <c r="D11" s="4" t="s">
        <v>202</v>
      </c>
      <c r="E11" s="15" t="s">
        <v>47</v>
      </c>
      <c r="F11" s="15" t="s">
        <v>47</v>
      </c>
    </row>
    <row r="12" spans="3:6" ht="15">
      <c r="C12" s="7">
        <f t="shared" si="0"/>
        <v>9</v>
      </c>
      <c r="D12" s="5" t="s">
        <v>203</v>
      </c>
      <c r="E12" s="16" t="s">
        <v>44</v>
      </c>
      <c r="F12" s="16" t="s">
        <v>44</v>
      </c>
    </row>
    <row r="13" spans="3:6" ht="15">
      <c r="C13" s="7">
        <f t="shared" si="0"/>
        <v>10</v>
      </c>
      <c r="D13" s="5" t="s">
        <v>208</v>
      </c>
      <c r="E13" s="16" t="s">
        <v>44</v>
      </c>
      <c r="F13" s="16" t="s">
        <v>44</v>
      </c>
    </row>
    <row r="14" spans="3:6" ht="15">
      <c r="C14" s="8">
        <f t="shared" si="0"/>
        <v>11</v>
      </c>
      <c r="D14" s="2" t="s">
        <v>195</v>
      </c>
      <c r="E14" s="2"/>
      <c r="F14" s="2"/>
    </row>
    <row r="15" spans="3:6" ht="15">
      <c r="C15" s="7">
        <f t="shared" si="0"/>
        <v>12</v>
      </c>
      <c r="D15" s="5" t="s">
        <v>212</v>
      </c>
      <c r="E15" s="16" t="s">
        <v>45</v>
      </c>
      <c r="F15" s="15" t="s">
        <v>47</v>
      </c>
    </row>
    <row r="16" spans="3:6" ht="15">
      <c r="C16" s="7">
        <f t="shared" si="0"/>
        <v>13</v>
      </c>
      <c r="D16" s="5" t="s">
        <v>213</v>
      </c>
      <c r="E16" s="16" t="s">
        <v>44</v>
      </c>
      <c r="F16" s="16" t="s">
        <v>44</v>
      </c>
    </row>
    <row r="17" spans="3:6" ht="15">
      <c r="C17" s="7">
        <f t="shared" si="0"/>
        <v>14</v>
      </c>
      <c r="D17" s="6" t="s">
        <v>214</v>
      </c>
      <c r="E17" s="16" t="s">
        <v>44</v>
      </c>
      <c r="F17" s="16" t="s">
        <v>44</v>
      </c>
    </row>
    <row r="18" spans="3:6" ht="15">
      <c r="C18" s="8">
        <f t="shared" si="0"/>
        <v>15</v>
      </c>
      <c r="D18" s="2" t="s">
        <v>195</v>
      </c>
      <c r="E18" s="2"/>
      <c r="F18" s="2"/>
    </row>
    <row r="19" spans="3:6" ht="15">
      <c r="C19" s="7">
        <f t="shared" si="0"/>
        <v>16</v>
      </c>
      <c r="D19" s="6" t="s">
        <v>223</v>
      </c>
      <c r="E19" s="16" t="s">
        <v>44</v>
      </c>
      <c r="F19" s="15" t="s">
        <v>47</v>
      </c>
    </row>
  </sheetData>
  <sheetProtection/>
  <mergeCells count="1">
    <mergeCell ref="C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K50"/>
  <sheetViews>
    <sheetView zoomScale="85" zoomScaleNormal="85" zoomScalePageLayoutView="0" workbookViewId="0" topLeftCell="A1">
      <selection activeCell="E4" sqref="E4:H50"/>
    </sheetView>
  </sheetViews>
  <sheetFormatPr defaultColWidth="9.140625" defaultRowHeight="15"/>
  <cols>
    <col min="3" max="3" width="5.28125" style="0" customWidth="1"/>
    <col min="4" max="4" width="56.140625" style="0" customWidth="1"/>
    <col min="7" max="7" width="14.421875" style="0" bestFit="1" customWidth="1"/>
    <col min="8" max="8" width="10.8515625" style="0" bestFit="1" customWidth="1"/>
    <col min="11" max="11" width="41.140625" style="0" customWidth="1"/>
  </cols>
  <sheetData>
    <row r="2" spans="3:4" ht="15" customHeight="1">
      <c r="C2" s="50" t="s">
        <v>37</v>
      </c>
      <c r="D2" s="51"/>
    </row>
    <row r="3" spans="3:11" ht="15" customHeight="1">
      <c r="C3" s="11" t="s">
        <v>38</v>
      </c>
      <c r="D3" s="12" t="s">
        <v>39</v>
      </c>
      <c r="E3" s="13" t="s">
        <v>40</v>
      </c>
      <c r="F3" s="14" t="s">
        <v>41</v>
      </c>
      <c r="G3" s="14" t="s">
        <v>42</v>
      </c>
      <c r="H3" s="14" t="s">
        <v>43</v>
      </c>
      <c r="J3" s="16" t="s">
        <v>44</v>
      </c>
      <c r="K3" s="16" t="s">
        <v>48</v>
      </c>
    </row>
    <row r="4" spans="3:11" ht="15">
      <c r="C4" s="7">
        <f>0+1</f>
        <v>1</v>
      </c>
      <c r="D4" s="1" t="s">
        <v>0</v>
      </c>
      <c r="E4" s="1" t="s">
        <v>44</v>
      </c>
      <c r="F4" s="1" t="s">
        <v>44</v>
      </c>
      <c r="G4" s="1" t="s">
        <v>44</v>
      </c>
      <c r="H4" s="1" t="s">
        <v>44</v>
      </c>
      <c r="J4" s="16" t="s">
        <v>45</v>
      </c>
      <c r="K4" s="16" t="s">
        <v>49</v>
      </c>
    </row>
    <row r="5" spans="3:11" ht="15">
      <c r="C5" s="7">
        <f aca="true" t="shared" si="0" ref="C5:C15">C4+1</f>
        <v>2</v>
      </c>
      <c r="D5" s="1" t="s">
        <v>1</v>
      </c>
      <c r="E5" s="1" t="s">
        <v>44</v>
      </c>
      <c r="F5" s="1" t="s">
        <v>44</v>
      </c>
      <c r="G5" s="1" t="s">
        <v>44</v>
      </c>
      <c r="H5" s="1" t="s">
        <v>44</v>
      </c>
      <c r="J5" s="16" t="s">
        <v>46</v>
      </c>
      <c r="K5" s="16" t="s">
        <v>50</v>
      </c>
    </row>
    <row r="6" spans="3:11" ht="15">
      <c r="C6" s="7">
        <f t="shared" si="0"/>
        <v>3</v>
      </c>
      <c r="D6" s="1" t="s">
        <v>2</v>
      </c>
      <c r="E6" s="1" t="s">
        <v>44</v>
      </c>
      <c r="F6" s="1" t="s">
        <v>44</v>
      </c>
      <c r="G6" s="1" t="s">
        <v>44</v>
      </c>
      <c r="H6" s="1" t="s">
        <v>44</v>
      </c>
      <c r="J6" s="15" t="s">
        <v>47</v>
      </c>
      <c r="K6" s="16" t="s">
        <v>51</v>
      </c>
    </row>
    <row r="7" spans="3:8" ht="15">
      <c r="C7" s="7">
        <f t="shared" si="0"/>
        <v>4</v>
      </c>
      <c r="D7" s="1" t="s">
        <v>3</v>
      </c>
      <c r="E7" s="1" t="s">
        <v>44</v>
      </c>
      <c r="F7" s="1" t="s">
        <v>44</v>
      </c>
      <c r="G7" s="1" t="s">
        <v>44</v>
      </c>
      <c r="H7" s="1" t="s">
        <v>44</v>
      </c>
    </row>
    <row r="8" spans="3:8" ht="15">
      <c r="C8" s="7">
        <f t="shared" si="0"/>
        <v>5</v>
      </c>
      <c r="D8" s="1" t="s">
        <v>4</v>
      </c>
      <c r="E8" s="1" t="s">
        <v>44</v>
      </c>
      <c r="F8" s="1" t="s">
        <v>44</v>
      </c>
      <c r="G8" s="1" t="s">
        <v>44</v>
      </c>
      <c r="H8" s="1" t="s">
        <v>44</v>
      </c>
    </row>
    <row r="9" spans="3:8" ht="15">
      <c r="C9" s="8">
        <f t="shared" si="0"/>
        <v>6</v>
      </c>
      <c r="D9" s="2" t="s">
        <v>5</v>
      </c>
      <c r="E9" s="2"/>
      <c r="F9" s="2"/>
      <c r="G9" s="2"/>
      <c r="H9" s="2"/>
    </row>
    <row r="10" spans="3:8" ht="15">
      <c r="C10" s="7">
        <f t="shared" si="0"/>
        <v>7</v>
      </c>
      <c r="D10" s="1" t="s">
        <v>6</v>
      </c>
      <c r="E10" s="1" t="s">
        <v>44</v>
      </c>
      <c r="F10" s="1" t="s">
        <v>44</v>
      </c>
      <c r="G10" s="1" t="s">
        <v>44</v>
      </c>
      <c r="H10" s="1" t="s">
        <v>44</v>
      </c>
    </row>
    <row r="11" spans="3:8" ht="15">
      <c r="C11" s="8">
        <f t="shared" si="0"/>
        <v>8</v>
      </c>
      <c r="D11" s="2" t="s">
        <v>5</v>
      </c>
      <c r="E11" s="2"/>
      <c r="F11" s="2"/>
      <c r="G11" s="2"/>
      <c r="H11" s="2"/>
    </row>
    <row r="12" spans="3:8" ht="15">
      <c r="C12" s="7">
        <f t="shared" si="0"/>
        <v>9</v>
      </c>
      <c r="D12" s="3" t="s">
        <v>7</v>
      </c>
      <c r="E12" s="1" t="s">
        <v>45</v>
      </c>
      <c r="F12" s="1" t="s">
        <v>44</v>
      </c>
      <c r="G12" s="1" t="s">
        <v>46</v>
      </c>
      <c r="H12" s="1" t="s">
        <v>46</v>
      </c>
    </row>
    <row r="13" spans="3:8" ht="15">
      <c r="C13" s="7">
        <v>10</v>
      </c>
      <c r="D13" s="3" t="s">
        <v>8</v>
      </c>
      <c r="E13" s="1" t="s">
        <v>46</v>
      </c>
      <c r="F13" s="1" t="s">
        <v>45</v>
      </c>
      <c r="G13" s="1" t="s">
        <v>46</v>
      </c>
      <c r="H13" s="1" t="s">
        <v>46</v>
      </c>
    </row>
    <row r="14" spans="3:8" ht="15">
      <c r="C14" s="8">
        <f t="shared" si="0"/>
        <v>11</v>
      </c>
      <c r="D14" s="2" t="s">
        <v>5</v>
      </c>
      <c r="E14" s="2"/>
      <c r="F14" s="2"/>
      <c r="G14" s="2"/>
      <c r="H14" s="2"/>
    </row>
    <row r="15" spans="3:8" ht="15">
      <c r="C15" s="8">
        <f t="shared" si="0"/>
        <v>12</v>
      </c>
      <c r="D15" s="2" t="s">
        <v>5</v>
      </c>
      <c r="E15" s="2"/>
      <c r="F15" s="2"/>
      <c r="G15" s="2"/>
      <c r="H15" s="2"/>
    </row>
    <row r="16" spans="3:8" ht="15">
      <c r="C16" s="7">
        <v>13</v>
      </c>
      <c r="D16" s="3" t="s">
        <v>9</v>
      </c>
      <c r="E16" s="1" t="s">
        <v>45</v>
      </c>
      <c r="F16" s="1" t="s">
        <v>45</v>
      </c>
      <c r="G16" s="1" t="s">
        <v>45</v>
      </c>
      <c r="H16" s="1" t="s">
        <v>45</v>
      </c>
    </row>
    <row r="17" spans="3:8" ht="15">
      <c r="C17" s="7">
        <v>14</v>
      </c>
      <c r="D17" s="3" t="s">
        <v>10</v>
      </c>
      <c r="E17" s="1" t="s">
        <v>85</v>
      </c>
      <c r="F17" s="16" t="s">
        <v>47</v>
      </c>
      <c r="G17" s="16" t="s">
        <v>47</v>
      </c>
      <c r="H17" s="16" t="s">
        <v>47</v>
      </c>
    </row>
    <row r="18" spans="3:8" ht="15">
      <c r="C18" s="7">
        <v>15</v>
      </c>
      <c r="D18" s="3" t="s">
        <v>11</v>
      </c>
      <c r="E18" s="1" t="s">
        <v>44</v>
      </c>
      <c r="F18" s="16" t="s">
        <v>47</v>
      </c>
      <c r="G18" s="16" t="s">
        <v>47</v>
      </c>
      <c r="H18" s="16" t="s">
        <v>47</v>
      </c>
    </row>
    <row r="19" spans="3:8" ht="15">
      <c r="C19" s="7">
        <v>16</v>
      </c>
      <c r="D19" s="3" t="s">
        <v>12</v>
      </c>
      <c r="E19" s="16" t="s">
        <v>45</v>
      </c>
      <c r="F19" s="16" t="s">
        <v>46</v>
      </c>
      <c r="G19" s="16" t="s">
        <v>45</v>
      </c>
      <c r="H19" s="16" t="s">
        <v>45</v>
      </c>
    </row>
    <row r="20" spans="3:8" ht="15">
      <c r="C20" s="9">
        <v>17</v>
      </c>
      <c r="D20" s="4" t="s">
        <v>13</v>
      </c>
      <c r="E20" s="15" t="s">
        <v>47</v>
      </c>
      <c r="F20" s="15" t="s">
        <v>47</v>
      </c>
      <c r="G20" s="15" t="s">
        <v>47</v>
      </c>
      <c r="H20" s="15" t="s">
        <v>47</v>
      </c>
    </row>
    <row r="21" spans="3:8" ht="15">
      <c r="C21" s="8">
        <f>C20+1</f>
        <v>18</v>
      </c>
      <c r="D21" s="2" t="s">
        <v>5</v>
      </c>
      <c r="E21" s="2"/>
      <c r="F21" s="2"/>
      <c r="G21" s="2"/>
      <c r="H21" s="2"/>
    </row>
    <row r="22" spans="3:8" ht="15">
      <c r="C22" s="7">
        <v>19</v>
      </c>
      <c r="D22" s="5" t="s">
        <v>14</v>
      </c>
      <c r="E22" s="1" t="s">
        <v>44</v>
      </c>
      <c r="F22" s="1" t="s">
        <v>44</v>
      </c>
      <c r="G22" s="1" t="s">
        <v>44</v>
      </c>
      <c r="H22" s="1" t="s">
        <v>44</v>
      </c>
    </row>
    <row r="23" spans="3:8" ht="15">
      <c r="C23" s="7">
        <v>20</v>
      </c>
      <c r="D23" s="5" t="s">
        <v>15</v>
      </c>
      <c r="E23" s="16" t="s">
        <v>45</v>
      </c>
      <c r="F23" s="16" t="s">
        <v>46</v>
      </c>
      <c r="G23" s="16" t="s">
        <v>46</v>
      </c>
      <c r="H23" s="16" t="s">
        <v>46</v>
      </c>
    </row>
    <row r="24" spans="3:8" ht="15" customHeight="1">
      <c r="C24" s="7">
        <v>21</v>
      </c>
      <c r="D24" s="5" t="s">
        <v>16</v>
      </c>
      <c r="E24" s="16" t="s">
        <v>45</v>
      </c>
      <c r="F24" s="16" t="s">
        <v>46</v>
      </c>
      <c r="G24" s="16" t="s">
        <v>46</v>
      </c>
      <c r="H24" s="16" t="s">
        <v>46</v>
      </c>
    </row>
    <row r="25" spans="3:8" ht="15">
      <c r="C25" s="7">
        <v>22</v>
      </c>
      <c r="D25" s="5" t="s">
        <v>17</v>
      </c>
      <c r="E25" s="1" t="s">
        <v>44</v>
      </c>
      <c r="F25" s="1" t="s">
        <v>44</v>
      </c>
      <c r="G25" s="1" t="s">
        <v>44</v>
      </c>
      <c r="H25" s="1" t="s">
        <v>44</v>
      </c>
    </row>
    <row r="26" spans="3:8" ht="15">
      <c r="C26" s="7">
        <v>23</v>
      </c>
      <c r="D26" s="5" t="s">
        <v>18</v>
      </c>
      <c r="E26" s="1" t="s">
        <v>85</v>
      </c>
      <c r="F26" s="16" t="s">
        <v>46</v>
      </c>
      <c r="G26" s="1" t="s">
        <v>85</v>
      </c>
      <c r="H26" s="1" t="s">
        <v>85</v>
      </c>
    </row>
    <row r="27" spans="3:8" ht="15">
      <c r="C27" s="7">
        <v>24</v>
      </c>
      <c r="D27" s="5" t="s">
        <v>19</v>
      </c>
      <c r="E27" s="1" t="s">
        <v>44</v>
      </c>
      <c r="F27" s="1" t="s">
        <v>44</v>
      </c>
      <c r="G27" s="1" t="s">
        <v>44</v>
      </c>
      <c r="H27" s="1" t="s">
        <v>44</v>
      </c>
    </row>
    <row r="28" spans="3:8" ht="15">
      <c r="C28" s="7">
        <v>25</v>
      </c>
      <c r="D28" s="5" t="s">
        <v>20</v>
      </c>
      <c r="E28" s="1" t="s">
        <v>45</v>
      </c>
      <c r="F28" s="1" t="s">
        <v>45</v>
      </c>
      <c r="G28" s="16" t="s">
        <v>46</v>
      </c>
      <c r="H28" s="16" t="s">
        <v>46</v>
      </c>
    </row>
    <row r="29" spans="3:8" ht="15">
      <c r="C29" s="7">
        <v>26</v>
      </c>
      <c r="D29" s="5" t="s">
        <v>21</v>
      </c>
      <c r="E29" s="1" t="s">
        <v>45</v>
      </c>
      <c r="F29" s="1" t="s">
        <v>45</v>
      </c>
      <c r="G29" s="16" t="s">
        <v>46</v>
      </c>
      <c r="H29" s="16" t="s">
        <v>46</v>
      </c>
    </row>
    <row r="30" spans="3:8" ht="15" customHeight="1">
      <c r="C30" s="7">
        <v>27</v>
      </c>
      <c r="D30" s="5" t="s">
        <v>22</v>
      </c>
      <c r="E30" s="16" t="s">
        <v>45</v>
      </c>
      <c r="F30" s="10" t="s">
        <v>45</v>
      </c>
      <c r="G30" s="16" t="s">
        <v>46</v>
      </c>
      <c r="H30" s="16" t="s">
        <v>46</v>
      </c>
    </row>
    <row r="31" spans="3:8" ht="15">
      <c r="C31" s="8">
        <v>28</v>
      </c>
      <c r="D31" s="2" t="s">
        <v>5</v>
      </c>
      <c r="E31" s="2"/>
      <c r="F31" s="2"/>
      <c r="G31" s="2"/>
      <c r="H31" s="2"/>
    </row>
    <row r="32" spans="3:8" ht="15">
      <c r="C32" s="8">
        <v>29</v>
      </c>
      <c r="D32" s="2" t="s">
        <v>5</v>
      </c>
      <c r="E32" s="2"/>
      <c r="F32" s="2"/>
      <c r="G32" s="2"/>
      <c r="H32" s="2"/>
    </row>
    <row r="33" spans="3:8" ht="15">
      <c r="C33" s="8">
        <v>30</v>
      </c>
      <c r="D33" s="2" t="s">
        <v>5</v>
      </c>
      <c r="E33" s="2"/>
      <c r="F33" s="2"/>
      <c r="G33" s="2"/>
      <c r="H33" s="2"/>
    </row>
    <row r="34" spans="3:8" ht="15">
      <c r="C34" s="7">
        <v>31</v>
      </c>
      <c r="D34" s="5" t="s">
        <v>23</v>
      </c>
      <c r="E34" s="1" t="s">
        <v>44</v>
      </c>
      <c r="F34" s="1" t="s">
        <v>44</v>
      </c>
      <c r="G34" s="1" t="s">
        <v>44</v>
      </c>
      <c r="H34" s="1" t="s">
        <v>44</v>
      </c>
    </row>
    <row r="35" spans="3:8" ht="15">
      <c r="C35" s="7">
        <v>32</v>
      </c>
      <c r="D35" s="5" t="s">
        <v>24</v>
      </c>
      <c r="E35" s="1" t="s">
        <v>44</v>
      </c>
      <c r="F35" s="1" t="s">
        <v>44</v>
      </c>
      <c r="G35" s="1" t="s">
        <v>44</v>
      </c>
      <c r="H35" s="1" t="s">
        <v>44</v>
      </c>
    </row>
    <row r="36" spans="3:8" ht="15">
      <c r="C36" s="7">
        <v>33</v>
      </c>
      <c r="D36" s="6" t="s">
        <v>25</v>
      </c>
      <c r="E36" s="1" t="s">
        <v>44</v>
      </c>
      <c r="F36" s="1" t="s">
        <v>44</v>
      </c>
      <c r="G36" s="1" t="s">
        <v>44</v>
      </c>
      <c r="H36" s="1" t="s">
        <v>44</v>
      </c>
    </row>
    <row r="37" spans="3:8" ht="15">
      <c r="C37" s="7">
        <v>34</v>
      </c>
      <c r="D37" s="6" t="s">
        <v>26</v>
      </c>
      <c r="E37" s="16" t="s">
        <v>45</v>
      </c>
      <c r="F37" s="16" t="s">
        <v>46</v>
      </c>
      <c r="G37" s="16" t="s">
        <v>46</v>
      </c>
      <c r="H37" s="16" t="s">
        <v>46</v>
      </c>
    </row>
    <row r="38" spans="3:8" ht="15">
      <c r="C38" s="7">
        <v>35</v>
      </c>
      <c r="D38" s="6" t="s">
        <v>27</v>
      </c>
      <c r="E38" s="16" t="s">
        <v>44</v>
      </c>
      <c r="F38" s="16" t="s">
        <v>47</v>
      </c>
      <c r="G38" s="16" t="s">
        <v>44</v>
      </c>
      <c r="H38" s="16" t="s">
        <v>44</v>
      </c>
    </row>
    <row r="39" spans="3:8" ht="15">
      <c r="C39" s="7">
        <v>36</v>
      </c>
      <c r="D39" s="6" t="s">
        <v>28</v>
      </c>
      <c r="E39" s="16" t="s">
        <v>46</v>
      </c>
      <c r="F39" s="16" t="s">
        <v>46</v>
      </c>
      <c r="G39" s="16" t="s">
        <v>45</v>
      </c>
      <c r="H39" s="16" t="s">
        <v>46</v>
      </c>
    </row>
    <row r="40" spans="3:8" ht="15">
      <c r="C40" s="7">
        <v>37</v>
      </c>
      <c r="D40" s="6" t="s">
        <v>82</v>
      </c>
      <c r="E40" s="16" t="s">
        <v>45</v>
      </c>
      <c r="F40" s="16" t="s">
        <v>46</v>
      </c>
      <c r="G40" s="16" t="s">
        <v>46</v>
      </c>
      <c r="H40" s="16" t="s">
        <v>46</v>
      </c>
    </row>
    <row r="41" spans="3:8" ht="15">
      <c r="C41" s="8">
        <v>38</v>
      </c>
      <c r="D41" s="2" t="s">
        <v>5</v>
      </c>
      <c r="E41" s="2"/>
      <c r="F41" s="2"/>
      <c r="G41" s="2"/>
      <c r="H41" s="2"/>
    </row>
    <row r="42" spans="3:8" ht="15">
      <c r="C42" s="8">
        <v>39</v>
      </c>
      <c r="D42" s="2" t="s">
        <v>5</v>
      </c>
      <c r="E42" s="2"/>
      <c r="F42" s="2"/>
      <c r="G42" s="2"/>
      <c r="H42" s="2"/>
    </row>
    <row r="43" spans="3:8" ht="15">
      <c r="C43" s="7">
        <v>40</v>
      </c>
      <c r="D43" s="6" t="s">
        <v>29</v>
      </c>
      <c r="E43" s="16" t="s">
        <v>45</v>
      </c>
      <c r="F43" s="16" t="s">
        <v>46</v>
      </c>
      <c r="G43" s="16" t="s">
        <v>46</v>
      </c>
      <c r="H43" s="16" t="s">
        <v>46</v>
      </c>
    </row>
    <row r="44" spans="3:8" ht="15">
      <c r="C44" s="7">
        <v>41</v>
      </c>
      <c r="D44" s="6" t="s">
        <v>30</v>
      </c>
      <c r="E44" s="19" t="s">
        <v>44</v>
      </c>
      <c r="F44" s="16" t="s">
        <v>47</v>
      </c>
      <c r="G44" s="19" t="s">
        <v>44</v>
      </c>
      <c r="H44" s="19" t="s">
        <v>44</v>
      </c>
    </row>
    <row r="45" spans="3:8" ht="15">
      <c r="C45" s="7">
        <v>42</v>
      </c>
      <c r="D45" s="6" t="s">
        <v>31</v>
      </c>
      <c r="E45" s="16" t="s">
        <v>47</v>
      </c>
      <c r="F45" s="16" t="s">
        <v>47</v>
      </c>
      <c r="G45" s="16" t="s">
        <v>45</v>
      </c>
      <c r="H45" s="16" t="s">
        <v>45</v>
      </c>
    </row>
    <row r="46" spans="3:8" ht="15">
      <c r="C46" s="7">
        <v>43</v>
      </c>
      <c r="D46" s="6" t="s">
        <v>32</v>
      </c>
      <c r="E46" s="16" t="s">
        <v>44</v>
      </c>
      <c r="F46" s="16" t="s">
        <v>44</v>
      </c>
      <c r="G46" s="16" t="s">
        <v>45</v>
      </c>
      <c r="H46" s="16" t="s">
        <v>45</v>
      </c>
    </row>
    <row r="47" spans="3:8" ht="15">
      <c r="C47" s="7">
        <v>44</v>
      </c>
      <c r="D47" s="6" t="s">
        <v>33</v>
      </c>
      <c r="E47" s="16" t="s">
        <v>45</v>
      </c>
      <c r="F47" s="16" t="s">
        <v>47</v>
      </c>
      <c r="G47" s="16" t="s">
        <v>47</v>
      </c>
      <c r="H47" s="16" t="s">
        <v>47</v>
      </c>
    </row>
    <row r="48" spans="3:8" ht="15">
      <c r="C48" s="7">
        <v>45</v>
      </c>
      <c r="D48" s="6" t="s">
        <v>34</v>
      </c>
      <c r="E48" s="16" t="s">
        <v>46</v>
      </c>
      <c r="F48" s="16" t="s">
        <v>46</v>
      </c>
      <c r="G48" s="16" t="s">
        <v>45</v>
      </c>
      <c r="H48" s="16" t="s">
        <v>45</v>
      </c>
    </row>
    <row r="49" spans="3:8" ht="15">
      <c r="C49" s="7">
        <v>46</v>
      </c>
      <c r="D49" s="6" t="s">
        <v>35</v>
      </c>
      <c r="E49" s="16" t="s">
        <v>45</v>
      </c>
      <c r="F49" s="16" t="s">
        <v>46</v>
      </c>
      <c r="G49" s="19" t="s">
        <v>46</v>
      </c>
      <c r="H49" s="19" t="s">
        <v>46</v>
      </c>
    </row>
    <row r="50" spans="3:8" ht="15">
      <c r="C50" s="7">
        <v>47</v>
      </c>
      <c r="D50" s="6" t="s">
        <v>36</v>
      </c>
      <c r="E50" s="16" t="s">
        <v>45</v>
      </c>
      <c r="F50" s="16" t="s">
        <v>45</v>
      </c>
      <c r="G50" s="16" t="s">
        <v>46</v>
      </c>
      <c r="H50" s="16" t="s">
        <v>46</v>
      </c>
    </row>
  </sheetData>
  <sheetProtection/>
  <mergeCells count="1">
    <mergeCell ref="C2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H51"/>
  <sheetViews>
    <sheetView zoomScale="85" zoomScaleNormal="85" zoomScalePageLayoutView="0" workbookViewId="0" topLeftCell="A1">
      <selection activeCell="I32" sqref="I32"/>
    </sheetView>
  </sheetViews>
  <sheetFormatPr defaultColWidth="9.140625" defaultRowHeight="15"/>
  <cols>
    <col min="3" max="3" width="5.28125" style="0" customWidth="1"/>
    <col min="4" max="4" width="56.140625" style="0" customWidth="1"/>
    <col min="8" max="8" width="41.140625" style="0" customWidth="1"/>
  </cols>
  <sheetData>
    <row r="2" spans="3:4" ht="15" customHeight="1">
      <c r="C2" s="50" t="s">
        <v>52</v>
      </c>
      <c r="D2" s="51"/>
    </row>
    <row r="3" spans="3:8" ht="15" customHeight="1">
      <c r="C3" s="11" t="s">
        <v>38</v>
      </c>
      <c r="D3" s="12" t="s">
        <v>39</v>
      </c>
      <c r="E3" s="13" t="s">
        <v>40</v>
      </c>
      <c r="G3" s="16" t="s">
        <v>44</v>
      </c>
      <c r="H3" s="16" t="s">
        <v>48</v>
      </c>
    </row>
    <row r="4" spans="3:8" ht="15">
      <c r="C4" s="7">
        <f>0+1</f>
        <v>1</v>
      </c>
      <c r="D4" s="1" t="s">
        <v>0</v>
      </c>
      <c r="E4" s="1" t="s">
        <v>85</v>
      </c>
      <c r="G4" s="16" t="s">
        <v>45</v>
      </c>
      <c r="H4" s="16" t="s">
        <v>49</v>
      </c>
    </row>
    <row r="5" spans="3:8" ht="15">
      <c r="C5" s="7">
        <f aca="true" t="shared" si="0" ref="C5:C15">C4+1</f>
        <v>2</v>
      </c>
      <c r="D5" s="1" t="s">
        <v>1</v>
      </c>
      <c r="E5" s="1" t="s">
        <v>85</v>
      </c>
      <c r="G5" s="16" t="s">
        <v>46</v>
      </c>
      <c r="H5" s="16" t="s">
        <v>50</v>
      </c>
    </row>
    <row r="6" spans="3:8" ht="15">
      <c r="C6" s="7">
        <f t="shared" si="0"/>
        <v>3</v>
      </c>
      <c r="D6" s="1" t="s">
        <v>2</v>
      </c>
      <c r="E6" s="1" t="s">
        <v>85</v>
      </c>
      <c r="G6" s="15" t="s">
        <v>47</v>
      </c>
      <c r="H6" s="16" t="s">
        <v>51</v>
      </c>
    </row>
    <row r="7" spans="3:5" ht="15">
      <c r="C7" s="7">
        <f t="shared" si="0"/>
        <v>4</v>
      </c>
      <c r="D7" s="1" t="s">
        <v>3</v>
      </c>
      <c r="E7" s="1" t="s">
        <v>85</v>
      </c>
    </row>
    <row r="8" spans="3:5" ht="15">
      <c r="C8" s="7">
        <f t="shared" si="0"/>
        <v>5</v>
      </c>
      <c r="D8" s="1" t="s">
        <v>4</v>
      </c>
      <c r="E8" s="1" t="s">
        <v>85</v>
      </c>
    </row>
    <row r="9" spans="3:5" ht="15">
      <c r="C9" s="8">
        <f t="shared" si="0"/>
        <v>6</v>
      </c>
      <c r="D9" s="2" t="s">
        <v>5</v>
      </c>
      <c r="E9" s="2"/>
    </row>
    <row r="10" spans="3:5" ht="15">
      <c r="C10" s="7">
        <f t="shared" si="0"/>
        <v>7</v>
      </c>
      <c r="D10" s="1" t="s">
        <v>6</v>
      </c>
      <c r="E10" s="15" t="s">
        <v>47</v>
      </c>
    </row>
    <row r="11" spans="3:5" ht="15">
      <c r="C11" s="8">
        <f t="shared" si="0"/>
        <v>8</v>
      </c>
      <c r="D11" s="2" t="s">
        <v>5</v>
      </c>
      <c r="E11" s="2"/>
    </row>
    <row r="12" spans="3:5" ht="15">
      <c r="C12" s="8">
        <f t="shared" si="0"/>
        <v>9</v>
      </c>
      <c r="D12" s="2" t="s">
        <v>5</v>
      </c>
      <c r="E12" s="2"/>
    </row>
    <row r="13" spans="3:5" ht="15">
      <c r="C13" s="8">
        <f t="shared" si="0"/>
        <v>10</v>
      </c>
      <c r="D13" s="2" t="s">
        <v>5</v>
      </c>
      <c r="E13" s="2"/>
    </row>
    <row r="14" spans="3:5" ht="15">
      <c r="C14" s="8">
        <f t="shared" si="0"/>
        <v>11</v>
      </c>
      <c r="D14" s="2" t="s">
        <v>5</v>
      </c>
      <c r="E14" s="2"/>
    </row>
    <row r="15" spans="3:5" ht="15">
      <c r="C15" s="8">
        <f t="shared" si="0"/>
        <v>12</v>
      </c>
      <c r="D15" s="2" t="s">
        <v>5</v>
      </c>
      <c r="E15" s="2"/>
    </row>
    <row r="16" spans="3:5" ht="15">
      <c r="C16" s="7">
        <v>13</v>
      </c>
      <c r="D16" s="3" t="s">
        <v>9</v>
      </c>
      <c r="E16" s="15" t="s">
        <v>47</v>
      </c>
    </row>
    <row r="17" spans="3:5" ht="15">
      <c r="C17" s="7">
        <v>14</v>
      </c>
      <c r="D17" s="3" t="s">
        <v>10</v>
      </c>
      <c r="E17" s="15" t="s">
        <v>47</v>
      </c>
    </row>
    <row r="18" spans="3:5" ht="15">
      <c r="C18" s="7">
        <v>15</v>
      </c>
      <c r="D18" s="3" t="s">
        <v>11</v>
      </c>
      <c r="E18" s="15" t="s">
        <v>47</v>
      </c>
    </row>
    <row r="19" spans="3:5" ht="15">
      <c r="C19" s="7">
        <v>16</v>
      </c>
      <c r="D19" s="3" t="s">
        <v>12</v>
      </c>
      <c r="E19" s="15" t="s">
        <v>47</v>
      </c>
    </row>
    <row r="20" spans="3:5" ht="15">
      <c r="C20" s="9">
        <v>17</v>
      </c>
      <c r="D20" s="4" t="s">
        <v>13</v>
      </c>
      <c r="E20" s="15" t="s">
        <v>47</v>
      </c>
    </row>
    <row r="21" spans="3:5" ht="15">
      <c r="C21" s="8">
        <f>C20+1</f>
        <v>18</v>
      </c>
      <c r="D21" s="2" t="s">
        <v>5</v>
      </c>
      <c r="E21" s="2"/>
    </row>
    <row r="22" spans="3:5" ht="15">
      <c r="C22" s="7">
        <v>19</v>
      </c>
      <c r="D22" s="5" t="s">
        <v>14</v>
      </c>
      <c r="E22" s="15" t="s">
        <v>47</v>
      </c>
    </row>
    <row r="23" spans="3:5" ht="15">
      <c r="C23" s="8">
        <f>C22+1</f>
        <v>20</v>
      </c>
      <c r="D23" s="2" t="s">
        <v>5</v>
      </c>
      <c r="E23" s="2"/>
    </row>
    <row r="24" spans="3:5" ht="15">
      <c r="C24" s="8">
        <f>C23+1</f>
        <v>21</v>
      </c>
      <c r="D24" s="2" t="s">
        <v>5</v>
      </c>
      <c r="E24" s="2"/>
    </row>
    <row r="25" spans="3:5" ht="15">
      <c r="C25" s="7">
        <v>22</v>
      </c>
      <c r="D25" s="5" t="s">
        <v>17</v>
      </c>
      <c r="E25" s="15" t="s">
        <v>47</v>
      </c>
    </row>
    <row r="26" spans="3:5" ht="15">
      <c r="C26" s="7">
        <v>23</v>
      </c>
      <c r="D26" s="5" t="s">
        <v>18</v>
      </c>
      <c r="E26" s="15" t="s">
        <v>47</v>
      </c>
    </row>
    <row r="27" spans="3:5" ht="15">
      <c r="C27" s="7">
        <v>24</v>
      </c>
      <c r="D27" s="5" t="s">
        <v>19</v>
      </c>
      <c r="E27" s="15" t="s">
        <v>47</v>
      </c>
    </row>
    <row r="28" spans="3:5" ht="15">
      <c r="C28" s="8">
        <f>C27+1</f>
        <v>25</v>
      </c>
      <c r="D28" s="2" t="s">
        <v>5</v>
      </c>
      <c r="E28" s="2"/>
    </row>
    <row r="29" spans="3:5" ht="15">
      <c r="C29" s="8">
        <f>C28+1</f>
        <v>26</v>
      </c>
      <c r="D29" s="2" t="s">
        <v>5</v>
      </c>
      <c r="E29" s="2"/>
    </row>
    <row r="30" spans="3:5" ht="15">
      <c r="C30" s="8">
        <f>C29+1</f>
        <v>27</v>
      </c>
      <c r="D30" s="2" t="s">
        <v>5</v>
      </c>
      <c r="E30" s="2"/>
    </row>
    <row r="31" spans="3:5" ht="15">
      <c r="C31" s="8">
        <v>28</v>
      </c>
      <c r="D31" s="2" t="s">
        <v>5</v>
      </c>
      <c r="E31" s="2"/>
    </row>
    <row r="32" spans="3:5" ht="15">
      <c r="C32" s="8">
        <v>29</v>
      </c>
      <c r="D32" s="2" t="s">
        <v>5</v>
      </c>
      <c r="E32" s="2"/>
    </row>
    <row r="33" spans="3:5" ht="15">
      <c r="C33" s="8">
        <v>30</v>
      </c>
      <c r="D33" s="2" t="s">
        <v>5</v>
      </c>
      <c r="E33" s="2"/>
    </row>
    <row r="34" spans="3:5" ht="15">
      <c r="C34" s="7">
        <v>31</v>
      </c>
      <c r="D34" s="5" t="s">
        <v>23</v>
      </c>
      <c r="E34" s="15" t="s">
        <v>47</v>
      </c>
    </row>
    <row r="35" spans="3:5" ht="15">
      <c r="C35" s="8">
        <v>32</v>
      </c>
      <c r="D35" s="2" t="s">
        <v>5</v>
      </c>
      <c r="E35" s="2"/>
    </row>
    <row r="36" spans="3:5" ht="15">
      <c r="C36" s="8">
        <v>33</v>
      </c>
      <c r="D36" s="2" t="s">
        <v>5</v>
      </c>
      <c r="E36" s="2"/>
    </row>
    <row r="37" spans="3:5" ht="15">
      <c r="C37" s="8">
        <v>34</v>
      </c>
      <c r="D37" s="2" t="s">
        <v>5</v>
      </c>
      <c r="E37" s="2"/>
    </row>
    <row r="38" spans="3:5" ht="15">
      <c r="C38" s="8">
        <v>35</v>
      </c>
      <c r="D38" s="2" t="s">
        <v>5</v>
      </c>
      <c r="E38" s="2"/>
    </row>
    <row r="39" spans="3:5" ht="15">
      <c r="C39" s="8">
        <v>36</v>
      </c>
      <c r="D39" s="2" t="s">
        <v>5</v>
      </c>
      <c r="E39" s="2"/>
    </row>
    <row r="40" spans="3:5" ht="15">
      <c r="C40" s="8">
        <v>37</v>
      </c>
      <c r="D40" s="2" t="s">
        <v>5</v>
      </c>
      <c r="E40" s="2"/>
    </row>
    <row r="41" spans="3:5" ht="15">
      <c r="C41" s="8">
        <v>38</v>
      </c>
      <c r="D41" s="2" t="s">
        <v>5</v>
      </c>
      <c r="E41" s="2"/>
    </row>
    <row r="42" spans="3:5" ht="15">
      <c r="C42" s="8">
        <v>39</v>
      </c>
      <c r="D42" s="2" t="s">
        <v>5</v>
      </c>
      <c r="E42" s="2"/>
    </row>
    <row r="43" spans="3:5" ht="15">
      <c r="C43" s="7">
        <v>40</v>
      </c>
      <c r="D43" s="6" t="s">
        <v>29</v>
      </c>
      <c r="E43" s="15" t="s">
        <v>47</v>
      </c>
    </row>
    <row r="44" spans="3:5" ht="15">
      <c r="C44" s="7">
        <v>41</v>
      </c>
      <c r="D44" s="6" t="s">
        <v>30</v>
      </c>
      <c r="E44" s="15" t="s">
        <v>47</v>
      </c>
    </row>
    <row r="45" spans="3:5" ht="15">
      <c r="C45" s="8">
        <v>42</v>
      </c>
      <c r="D45" s="2" t="s">
        <v>5</v>
      </c>
      <c r="E45" s="2"/>
    </row>
    <row r="46" spans="3:5" ht="15">
      <c r="C46" s="7">
        <v>43</v>
      </c>
      <c r="D46" s="6" t="s">
        <v>32</v>
      </c>
      <c r="E46" s="15" t="s">
        <v>47</v>
      </c>
    </row>
    <row r="47" spans="3:5" ht="15">
      <c r="C47" s="8">
        <v>44</v>
      </c>
      <c r="D47" s="2" t="s">
        <v>5</v>
      </c>
      <c r="E47" s="2"/>
    </row>
    <row r="48" spans="3:5" ht="15">
      <c r="C48" s="8">
        <v>45</v>
      </c>
      <c r="D48" s="2" t="s">
        <v>5</v>
      </c>
      <c r="E48" s="2"/>
    </row>
    <row r="49" spans="3:5" ht="15">
      <c r="C49" s="8">
        <v>46</v>
      </c>
      <c r="D49" s="2" t="s">
        <v>5</v>
      </c>
      <c r="E49" s="2"/>
    </row>
    <row r="50" spans="3:5" ht="15">
      <c r="C50" s="7">
        <v>47</v>
      </c>
      <c r="D50" s="6" t="s">
        <v>81</v>
      </c>
      <c r="E50" s="1" t="s">
        <v>44</v>
      </c>
    </row>
    <row r="51" ht="15">
      <c r="E51" s="18"/>
    </row>
  </sheetData>
  <sheetProtection/>
  <mergeCells count="1">
    <mergeCell ref="C2:D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J20"/>
  <sheetViews>
    <sheetView zoomScale="85" zoomScaleNormal="85" zoomScalePageLayoutView="0" workbookViewId="0" topLeftCell="A1">
      <selection activeCell="C18" sqref="C18:F18"/>
    </sheetView>
  </sheetViews>
  <sheetFormatPr defaultColWidth="9.140625" defaultRowHeight="15"/>
  <cols>
    <col min="3" max="3" width="4.57421875" style="0" bestFit="1" customWidth="1"/>
    <col min="4" max="4" width="32.57421875" style="0" customWidth="1"/>
    <col min="10" max="10" width="37.7109375" style="0" customWidth="1"/>
  </cols>
  <sheetData>
    <row r="2" spans="3:4" ht="18.75">
      <c r="C2" s="50" t="s">
        <v>53</v>
      </c>
      <c r="D2" s="51"/>
    </row>
    <row r="3" spans="3:10" ht="15">
      <c r="C3" s="11" t="s">
        <v>38</v>
      </c>
      <c r="D3" s="12" t="s">
        <v>39</v>
      </c>
      <c r="E3" s="13" t="s">
        <v>40</v>
      </c>
      <c r="F3" s="14" t="s">
        <v>41</v>
      </c>
      <c r="I3" s="16" t="s">
        <v>44</v>
      </c>
      <c r="J3" s="16" t="s">
        <v>48</v>
      </c>
    </row>
    <row r="4" spans="3:10" ht="15">
      <c r="C4" s="7">
        <f>0+1</f>
        <v>1</v>
      </c>
      <c r="D4" s="1" t="s">
        <v>0</v>
      </c>
      <c r="E4" s="16" t="s">
        <v>44</v>
      </c>
      <c r="F4" s="16" t="s">
        <v>44</v>
      </c>
      <c r="I4" s="16" t="s">
        <v>45</v>
      </c>
      <c r="J4" s="16" t="s">
        <v>49</v>
      </c>
    </row>
    <row r="5" spans="3:10" ht="15">
      <c r="C5" s="7">
        <f aca="true" t="shared" si="0" ref="C5:C20">C4+1</f>
        <v>2</v>
      </c>
      <c r="D5" s="1" t="s">
        <v>1</v>
      </c>
      <c r="E5" s="16" t="s">
        <v>44</v>
      </c>
      <c r="F5" s="16" t="s">
        <v>44</v>
      </c>
      <c r="I5" s="16" t="s">
        <v>46</v>
      </c>
      <c r="J5" s="16" t="s">
        <v>50</v>
      </c>
    </row>
    <row r="6" spans="3:10" ht="15">
      <c r="C6" s="7">
        <f t="shared" si="0"/>
        <v>3</v>
      </c>
      <c r="D6" s="1" t="s">
        <v>2</v>
      </c>
      <c r="E6" s="16" t="s">
        <v>44</v>
      </c>
      <c r="F6" s="16" t="s">
        <v>44</v>
      </c>
      <c r="I6" s="15" t="s">
        <v>47</v>
      </c>
      <c r="J6" s="16" t="s">
        <v>51</v>
      </c>
    </row>
    <row r="7" spans="3:6" ht="15">
      <c r="C7" s="7">
        <f t="shared" si="0"/>
        <v>4</v>
      </c>
      <c r="D7" s="1" t="s">
        <v>3</v>
      </c>
      <c r="E7" s="16" t="s">
        <v>44</v>
      </c>
      <c r="F7" s="16" t="s">
        <v>44</v>
      </c>
    </row>
    <row r="8" spans="3:6" ht="15">
      <c r="C8" s="7">
        <f t="shared" si="0"/>
        <v>5</v>
      </c>
      <c r="D8" s="1" t="s">
        <v>4</v>
      </c>
      <c r="E8" s="16" t="s">
        <v>44</v>
      </c>
      <c r="F8" s="16" t="s">
        <v>44</v>
      </c>
    </row>
    <row r="9" spans="3:6" ht="15">
      <c r="C9" s="8">
        <f t="shared" si="0"/>
        <v>6</v>
      </c>
      <c r="D9" s="2" t="s">
        <v>5</v>
      </c>
      <c r="E9" s="2"/>
      <c r="F9" s="2"/>
    </row>
    <row r="10" spans="3:6" ht="15">
      <c r="C10" s="7">
        <f t="shared" si="0"/>
        <v>7</v>
      </c>
      <c r="D10" s="1" t="s">
        <v>6</v>
      </c>
      <c r="E10" s="16" t="s">
        <v>44</v>
      </c>
      <c r="F10" s="16" t="s">
        <v>44</v>
      </c>
    </row>
    <row r="11" spans="3:6" ht="15">
      <c r="C11" s="8">
        <f t="shared" si="0"/>
        <v>8</v>
      </c>
      <c r="D11" s="2" t="s">
        <v>5</v>
      </c>
      <c r="E11" s="2"/>
      <c r="F11" s="2"/>
    </row>
    <row r="12" spans="3:6" ht="15">
      <c r="C12" s="8">
        <f t="shared" si="0"/>
        <v>9</v>
      </c>
      <c r="D12" s="2" t="s">
        <v>5</v>
      </c>
      <c r="E12" s="2"/>
      <c r="F12" s="2"/>
    </row>
    <row r="13" spans="3:6" ht="15">
      <c r="C13" s="7">
        <f t="shared" si="0"/>
        <v>10</v>
      </c>
      <c r="D13" s="3" t="s">
        <v>10</v>
      </c>
      <c r="E13" s="16" t="s">
        <v>45</v>
      </c>
      <c r="F13" s="16" t="s">
        <v>46</v>
      </c>
    </row>
    <row r="14" spans="3:6" ht="15">
      <c r="C14" s="9">
        <f t="shared" si="0"/>
        <v>11</v>
      </c>
      <c r="D14" s="4" t="s">
        <v>13</v>
      </c>
      <c r="E14" s="15" t="s">
        <v>47</v>
      </c>
      <c r="F14" s="15" t="s">
        <v>47</v>
      </c>
    </row>
    <row r="15" spans="3:6" ht="15">
      <c r="C15" s="7">
        <f t="shared" si="0"/>
        <v>12</v>
      </c>
      <c r="D15" s="5" t="s">
        <v>14</v>
      </c>
      <c r="E15" s="16" t="s">
        <v>45</v>
      </c>
      <c r="F15" s="43" t="s">
        <v>45</v>
      </c>
    </row>
    <row r="16" spans="3:6" ht="15">
      <c r="C16" s="7">
        <f t="shared" si="0"/>
        <v>13</v>
      </c>
      <c r="D16" s="5" t="s">
        <v>19</v>
      </c>
      <c r="E16" s="16" t="s">
        <v>45</v>
      </c>
      <c r="F16" s="16" t="s">
        <v>44</v>
      </c>
    </row>
    <row r="17" spans="3:6" ht="15">
      <c r="C17" s="8">
        <f t="shared" si="0"/>
        <v>14</v>
      </c>
      <c r="D17" s="2" t="s">
        <v>5</v>
      </c>
      <c r="E17" s="2"/>
      <c r="F17" s="2"/>
    </row>
    <row r="18" spans="3:6" ht="15">
      <c r="C18" s="7">
        <f t="shared" si="0"/>
        <v>15</v>
      </c>
      <c r="D18" s="5" t="s">
        <v>23</v>
      </c>
      <c r="E18" s="16" t="s">
        <v>45</v>
      </c>
      <c r="F18" s="43" t="s">
        <v>45</v>
      </c>
    </row>
    <row r="19" spans="3:6" ht="15">
      <c r="C19" s="7">
        <f t="shared" si="0"/>
        <v>16</v>
      </c>
      <c r="D19" s="5" t="s">
        <v>24</v>
      </c>
      <c r="E19" s="16" t="s">
        <v>44</v>
      </c>
      <c r="F19" s="16" t="s">
        <v>44</v>
      </c>
    </row>
    <row r="20" spans="3:6" ht="15">
      <c r="C20" s="7">
        <f t="shared" si="0"/>
        <v>17</v>
      </c>
      <c r="D20" s="6" t="s">
        <v>25</v>
      </c>
      <c r="E20" s="16" t="s">
        <v>44</v>
      </c>
      <c r="F20" s="16" t="s">
        <v>44</v>
      </c>
    </row>
  </sheetData>
  <sheetProtection/>
  <mergeCells count="1"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L43"/>
  <sheetViews>
    <sheetView zoomScale="85" zoomScaleNormal="85" zoomScalePageLayoutView="0" workbookViewId="0" topLeftCell="B1">
      <selection activeCell="D41" sqref="D41:H41"/>
    </sheetView>
  </sheetViews>
  <sheetFormatPr defaultColWidth="9.140625" defaultRowHeight="15"/>
  <cols>
    <col min="3" max="3" width="4.57421875" style="0" bestFit="1" customWidth="1"/>
    <col min="4" max="4" width="50.7109375" style="0" bestFit="1" customWidth="1"/>
    <col min="5" max="5" width="20.421875" style="0" bestFit="1" customWidth="1"/>
    <col min="6" max="6" width="20.421875" style="0" customWidth="1"/>
    <col min="7" max="7" width="19.7109375" style="0" bestFit="1" customWidth="1"/>
    <col min="8" max="8" width="17.00390625" style="0" bestFit="1" customWidth="1"/>
    <col min="12" max="12" width="37.57421875" style="0" customWidth="1"/>
  </cols>
  <sheetData>
    <row r="2" spans="3:8" ht="18.75">
      <c r="C2" s="50" t="s">
        <v>77</v>
      </c>
      <c r="D2" s="51"/>
      <c r="E2" s="52" t="s">
        <v>86</v>
      </c>
      <c r="F2" s="53"/>
      <c r="G2" s="52" t="s">
        <v>87</v>
      </c>
      <c r="H2" s="53"/>
    </row>
    <row r="3" spans="3:12" ht="15">
      <c r="C3" s="11" t="s">
        <v>38</v>
      </c>
      <c r="D3" s="12" t="s">
        <v>39</v>
      </c>
      <c r="E3" s="16" t="s">
        <v>78</v>
      </c>
      <c r="F3" s="16" t="s">
        <v>79</v>
      </c>
      <c r="G3" s="16" t="s">
        <v>78</v>
      </c>
      <c r="H3" s="16" t="s">
        <v>79</v>
      </c>
      <c r="K3" s="16" t="s">
        <v>44</v>
      </c>
      <c r="L3" s="16" t="s">
        <v>48</v>
      </c>
    </row>
    <row r="4" spans="3:12" ht="15">
      <c r="C4" s="7">
        <f>0+1</f>
        <v>1</v>
      </c>
      <c r="D4" s="1" t="s">
        <v>0</v>
      </c>
      <c r="E4" s="16" t="s">
        <v>44</v>
      </c>
      <c r="F4" s="16" t="s">
        <v>44</v>
      </c>
      <c r="G4" s="16" t="s">
        <v>44</v>
      </c>
      <c r="H4" s="16" t="s">
        <v>44</v>
      </c>
      <c r="K4" s="16" t="s">
        <v>45</v>
      </c>
      <c r="L4" s="16" t="s">
        <v>49</v>
      </c>
    </row>
    <row r="5" spans="3:12" ht="15">
      <c r="C5" s="7">
        <f aca="true" t="shared" si="0" ref="C5:C14">C4+1</f>
        <v>2</v>
      </c>
      <c r="D5" s="1" t="s">
        <v>1</v>
      </c>
      <c r="E5" s="16" t="s">
        <v>44</v>
      </c>
      <c r="F5" s="16" t="s">
        <v>44</v>
      </c>
      <c r="G5" s="16" t="s">
        <v>44</v>
      </c>
      <c r="H5" s="16" t="s">
        <v>44</v>
      </c>
      <c r="K5" s="16" t="s">
        <v>46</v>
      </c>
      <c r="L5" s="16" t="s">
        <v>50</v>
      </c>
    </row>
    <row r="6" spans="3:12" ht="15">
      <c r="C6" s="7">
        <f t="shared" si="0"/>
        <v>3</v>
      </c>
      <c r="D6" s="1" t="s">
        <v>2</v>
      </c>
      <c r="E6" s="16" t="s">
        <v>44</v>
      </c>
      <c r="F6" s="16" t="s">
        <v>44</v>
      </c>
      <c r="G6" s="16" t="s">
        <v>44</v>
      </c>
      <c r="H6" s="16" t="s">
        <v>44</v>
      </c>
      <c r="K6" s="15" t="s">
        <v>47</v>
      </c>
      <c r="L6" s="16" t="s">
        <v>51</v>
      </c>
    </row>
    <row r="7" spans="3:8" ht="15">
      <c r="C7" s="7">
        <f t="shared" si="0"/>
        <v>4</v>
      </c>
      <c r="D7" s="1" t="s">
        <v>3</v>
      </c>
      <c r="E7" s="16" t="s">
        <v>44</v>
      </c>
      <c r="F7" s="16" t="s">
        <v>44</v>
      </c>
      <c r="G7" s="16" t="s">
        <v>44</v>
      </c>
      <c r="H7" s="16" t="s">
        <v>44</v>
      </c>
    </row>
    <row r="8" spans="3:8" ht="15">
      <c r="C8" s="7">
        <f t="shared" si="0"/>
        <v>5</v>
      </c>
      <c r="D8" s="1" t="s">
        <v>4</v>
      </c>
      <c r="E8" s="16" t="s">
        <v>44</v>
      </c>
      <c r="F8" s="16" t="s">
        <v>44</v>
      </c>
      <c r="G8" s="16" t="s">
        <v>44</v>
      </c>
      <c r="H8" s="16" t="s">
        <v>44</v>
      </c>
    </row>
    <row r="9" spans="3:8" ht="15">
      <c r="C9" s="7">
        <f t="shared" si="0"/>
        <v>6</v>
      </c>
      <c r="D9" s="1" t="s">
        <v>6</v>
      </c>
      <c r="E9" s="16" t="s">
        <v>80</v>
      </c>
      <c r="F9" s="16" t="s">
        <v>80</v>
      </c>
      <c r="G9" s="16">
        <v>33</v>
      </c>
      <c r="H9" s="16">
        <v>33</v>
      </c>
    </row>
    <row r="10" spans="3:8" ht="15">
      <c r="C10" s="8">
        <f t="shared" si="0"/>
        <v>7</v>
      </c>
      <c r="D10" s="2" t="s">
        <v>5</v>
      </c>
      <c r="E10" s="2"/>
      <c r="F10" s="2"/>
      <c r="G10" s="2"/>
      <c r="H10" s="2"/>
    </row>
    <row r="11" spans="3:8" ht="15">
      <c r="C11" s="7">
        <f t="shared" si="0"/>
        <v>8</v>
      </c>
      <c r="D11" s="1" t="s">
        <v>13</v>
      </c>
      <c r="E11" s="16" t="s">
        <v>44</v>
      </c>
      <c r="F11" s="16" t="s">
        <v>44</v>
      </c>
      <c r="G11" s="16" t="s">
        <v>44</v>
      </c>
      <c r="H11" s="16" t="s">
        <v>44</v>
      </c>
    </row>
    <row r="12" spans="3:8" ht="15">
      <c r="C12" s="7">
        <v>9</v>
      </c>
      <c r="D12" s="3" t="s">
        <v>54</v>
      </c>
      <c r="E12" s="16" t="s">
        <v>44</v>
      </c>
      <c r="F12" s="16" t="s">
        <v>46</v>
      </c>
      <c r="G12" s="16" t="s">
        <v>44</v>
      </c>
      <c r="H12" s="16" t="s">
        <v>46</v>
      </c>
    </row>
    <row r="13" spans="3:8" ht="15">
      <c r="C13" s="8">
        <f t="shared" si="0"/>
        <v>10</v>
      </c>
      <c r="D13" s="2" t="s">
        <v>5</v>
      </c>
      <c r="E13" s="2"/>
      <c r="F13" s="2"/>
      <c r="G13" s="2"/>
      <c r="H13" s="2"/>
    </row>
    <row r="14" spans="3:8" ht="15">
      <c r="C14" s="8">
        <f t="shared" si="0"/>
        <v>11</v>
      </c>
      <c r="D14" s="2" t="s">
        <v>5</v>
      </c>
      <c r="E14" s="2"/>
      <c r="F14" s="2"/>
      <c r="G14" s="2"/>
      <c r="H14" s="2"/>
    </row>
    <row r="15" spans="3:8" ht="15">
      <c r="C15" s="7">
        <v>12</v>
      </c>
      <c r="D15" s="3" t="s">
        <v>55</v>
      </c>
      <c r="E15" s="16" t="s">
        <v>46</v>
      </c>
      <c r="F15" s="16" t="s">
        <v>46</v>
      </c>
      <c r="G15" s="16" t="s">
        <v>45</v>
      </c>
      <c r="H15" s="16" t="s">
        <v>45</v>
      </c>
    </row>
    <row r="16" spans="3:8" ht="15">
      <c r="C16" s="7">
        <v>13</v>
      </c>
      <c r="D16" s="3" t="s">
        <v>56</v>
      </c>
      <c r="E16" s="16" t="s">
        <v>44</v>
      </c>
      <c r="F16" s="16" t="s">
        <v>44</v>
      </c>
      <c r="G16" s="16" t="s">
        <v>46</v>
      </c>
      <c r="H16" s="16" t="s">
        <v>46</v>
      </c>
    </row>
    <row r="17" spans="3:8" ht="15">
      <c r="C17" s="7">
        <v>14</v>
      </c>
      <c r="D17" s="3" t="s">
        <v>57</v>
      </c>
      <c r="E17" s="16" t="s">
        <v>46</v>
      </c>
      <c r="F17" s="16" t="s">
        <v>46</v>
      </c>
      <c r="G17" s="16" t="s">
        <v>44</v>
      </c>
      <c r="H17" s="16" t="s">
        <v>44</v>
      </c>
    </row>
    <row r="18" spans="3:8" ht="15">
      <c r="C18" s="7">
        <v>15</v>
      </c>
      <c r="D18" s="3" t="s">
        <v>58</v>
      </c>
      <c r="E18" s="16" t="s">
        <v>44</v>
      </c>
      <c r="F18" s="16" t="s">
        <v>44</v>
      </c>
      <c r="G18" s="16" t="s">
        <v>44</v>
      </c>
      <c r="H18" s="16" t="s">
        <v>44</v>
      </c>
    </row>
    <row r="19" spans="3:8" ht="15">
      <c r="C19" s="9">
        <v>16</v>
      </c>
      <c r="D19" s="3" t="s">
        <v>59</v>
      </c>
      <c r="E19" s="16" t="s">
        <v>44</v>
      </c>
      <c r="F19" s="16" t="s">
        <v>44</v>
      </c>
      <c r="G19" s="16" t="s">
        <v>44</v>
      </c>
      <c r="H19" s="16" t="s">
        <v>44</v>
      </c>
    </row>
    <row r="20" spans="3:8" ht="15">
      <c r="C20" s="9">
        <v>17</v>
      </c>
      <c r="D20" s="3" t="s">
        <v>60</v>
      </c>
      <c r="E20" s="16" t="s">
        <v>44</v>
      </c>
      <c r="F20" s="16" t="s">
        <v>44</v>
      </c>
      <c r="G20" s="16" t="s">
        <v>44</v>
      </c>
      <c r="H20" s="16" t="s">
        <v>44</v>
      </c>
    </row>
    <row r="21" spans="3:8" ht="15">
      <c r="C21" s="7">
        <v>18</v>
      </c>
      <c r="D21" s="3" t="s">
        <v>61</v>
      </c>
      <c r="E21" s="16" t="s">
        <v>45</v>
      </c>
      <c r="F21" s="16" t="s">
        <v>45</v>
      </c>
      <c r="G21" s="16" t="s">
        <v>45</v>
      </c>
      <c r="H21" s="16" t="s">
        <v>45</v>
      </c>
    </row>
    <row r="22" spans="3:8" ht="15">
      <c r="C22" s="7">
        <v>19</v>
      </c>
      <c r="D22" s="3" t="s">
        <v>62</v>
      </c>
      <c r="E22" s="16" t="s">
        <v>46</v>
      </c>
      <c r="F22" s="16" t="s">
        <v>46</v>
      </c>
      <c r="G22" s="16" t="s">
        <v>44</v>
      </c>
      <c r="H22" s="16" t="s">
        <v>44</v>
      </c>
    </row>
    <row r="23" spans="3:8" ht="15">
      <c r="C23" s="7">
        <v>20</v>
      </c>
      <c r="D23" s="3" t="s">
        <v>63</v>
      </c>
      <c r="E23" s="16" t="s">
        <v>46</v>
      </c>
      <c r="F23" s="16" t="s">
        <v>46</v>
      </c>
      <c r="G23" s="16" t="s">
        <v>44</v>
      </c>
      <c r="H23" s="16" t="s">
        <v>44</v>
      </c>
    </row>
    <row r="24" spans="3:8" ht="15">
      <c r="C24" s="7">
        <v>21</v>
      </c>
      <c r="D24" s="3" t="s">
        <v>10</v>
      </c>
      <c r="E24" s="16" t="s">
        <v>45</v>
      </c>
      <c r="F24" s="16" t="s">
        <v>45</v>
      </c>
      <c r="G24" s="16" t="s">
        <v>45</v>
      </c>
      <c r="H24" s="16" t="s">
        <v>45</v>
      </c>
    </row>
    <row r="25" spans="3:8" ht="15">
      <c r="C25" s="7">
        <v>22</v>
      </c>
      <c r="D25" s="3" t="s">
        <v>64</v>
      </c>
      <c r="E25" s="16" t="s">
        <v>46</v>
      </c>
      <c r="F25" s="16" t="s">
        <v>45</v>
      </c>
      <c r="G25" s="16" t="s">
        <v>46</v>
      </c>
      <c r="H25" s="16" t="s">
        <v>46</v>
      </c>
    </row>
    <row r="26" spans="3:8" ht="15">
      <c r="C26" s="7">
        <v>23</v>
      </c>
      <c r="D26" s="3" t="s">
        <v>65</v>
      </c>
      <c r="E26" s="16" t="s">
        <v>46</v>
      </c>
      <c r="F26" s="16" t="s">
        <v>45</v>
      </c>
      <c r="G26" s="16" t="s">
        <v>46</v>
      </c>
      <c r="H26" s="16" t="s">
        <v>46</v>
      </c>
    </row>
    <row r="27" spans="3:8" ht="15">
      <c r="C27" s="7">
        <v>24</v>
      </c>
      <c r="D27" s="3" t="s">
        <v>66</v>
      </c>
      <c r="E27" s="16" t="s">
        <v>46</v>
      </c>
      <c r="F27" s="16" t="s">
        <v>45</v>
      </c>
      <c r="G27" s="16" t="s">
        <v>46</v>
      </c>
      <c r="H27" s="16" t="s">
        <v>46</v>
      </c>
    </row>
    <row r="28" spans="3:8" ht="15">
      <c r="C28" s="8">
        <v>25</v>
      </c>
      <c r="D28" s="2" t="s">
        <v>5</v>
      </c>
      <c r="E28" s="2"/>
      <c r="F28" s="2"/>
      <c r="G28" s="2"/>
      <c r="H28" s="2"/>
    </row>
    <row r="29" spans="3:8" ht="15">
      <c r="C29" s="8">
        <v>26</v>
      </c>
      <c r="D29" s="2" t="s">
        <v>5</v>
      </c>
      <c r="E29" s="2"/>
      <c r="F29" s="2"/>
      <c r="G29" s="2"/>
      <c r="H29" s="2"/>
    </row>
    <row r="30" spans="3:8" ht="15">
      <c r="C30" s="8">
        <v>27</v>
      </c>
      <c r="D30" s="2" t="s">
        <v>5</v>
      </c>
      <c r="E30" s="2"/>
      <c r="F30" s="2"/>
      <c r="G30" s="2"/>
      <c r="H30" s="2"/>
    </row>
    <row r="31" spans="3:8" ht="15">
      <c r="C31" s="7">
        <v>28</v>
      </c>
      <c r="D31" s="3" t="s">
        <v>67</v>
      </c>
      <c r="E31" s="16" t="s">
        <v>45</v>
      </c>
      <c r="F31" s="16" t="s">
        <v>45</v>
      </c>
      <c r="G31" s="16" t="s">
        <v>45</v>
      </c>
      <c r="H31" s="16" t="s">
        <v>45</v>
      </c>
    </row>
    <row r="32" spans="3:8" ht="15">
      <c r="C32" s="7">
        <v>29</v>
      </c>
      <c r="D32" s="3" t="s">
        <v>68</v>
      </c>
      <c r="E32" s="16" t="s">
        <v>45</v>
      </c>
      <c r="F32" s="16" t="s">
        <v>45</v>
      </c>
      <c r="G32" s="16" t="s">
        <v>45</v>
      </c>
      <c r="H32" s="16" t="s">
        <v>45</v>
      </c>
    </row>
    <row r="33" spans="3:8" ht="15">
      <c r="C33" s="7">
        <v>30</v>
      </c>
      <c r="D33" s="3" t="s">
        <v>69</v>
      </c>
      <c r="E33" s="16" t="s">
        <v>46</v>
      </c>
      <c r="F33" s="16" t="s">
        <v>46</v>
      </c>
      <c r="G33" s="16" t="s">
        <v>45</v>
      </c>
      <c r="H33" s="16" t="s">
        <v>44</v>
      </c>
    </row>
    <row r="34" spans="3:8" ht="15">
      <c r="C34" s="7">
        <v>31</v>
      </c>
      <c r="D34" s="3" t="s">
        <v>70</v>
      </c>
      <c r="E34" s="16" t="s">
        <v>46</v>
      </c>
      <c r="F34" s="16" t="s">
        <v>46</v>
      </c>
      <c r="G34" s="16" t="s">
        <v>45</v>
      </c>
      <c r="H34" s="16" t="s">
        <v>44</v>
      </c>
    </row>
    <row r="35" spans="3:8" ht="15">
      <c r="C35" s="8">
        <v>32</v>
      </c>
      <c r="D35" s="2" t="s">
        <v>5</v>
      </c>
      <c r="E35" s="2"/>
      <c r="F35" s="2"/>
      <c r="G35" s="2"/>
      <c r="H35" s="2"/>
    </row>
    <row r="36" spans="3:8" ht="15">
      <c r="C36" s="8">
        <v>33</v>
      </c>
      <c r="D36" s="2" t="s">
        <v>5</v>
      </c>
      <c r="E36" s="2"/>
      <c r="F36" s="2"/>
      <c r="G36" s="2"/>
      <c r="H36" s="2"/>
    </row>
    <row r="37" spans="3:8" ht="15">
      <c r="C37" s="8">
        <v>34</v>
      </c>
      <c r="D37" s="2" t="s">
        <v>5</v>
      </c>
      <c r="E37" s="2"/>
      <c r="F37" s="2"/>
      <c r="G37" s="2"/>
      <c r="H37" s="2"/>
    </row>
    <row r="38" spans="3:8" ht="15">
      <c r="C38" s="7">
        <v>35</v>
      </c>
      <c r="D38" s="3" t="s">
        <v>71</v>
      </c>
      <c r="E38" s="16" t="s">
        <v>46</v>
      </c>
      <c r="F38" s="16" t="s">
        <v>46</v>
      </c>
      <c r="G38" s="16" t="s">
        <v>45</v>
      </c>
      <c r="H38" s="16" t="s">
        <v>45</v>
      </c>
    </row>
    <row r="39" spans="3:8" ht="15">
      <c r="C39" s="7">
        <v>36</v>
      </c>
      <c r="D39" s="3" t="s">
        <v>72</v>
      </c>
      <c r="E39" s="15" t="s">
        <v>47</v>
      </c>
      <c r="F39" s="16" t="s">
        <v>45</v>
      </c>
      <c r="G39" s="15" t="s">
        <v>47</v>
      </c>
      <c r="H39" s="16" t="s">
        <v>45</v>
      </c>
    </row>
    <row r="40" spans="3:8" ht="15">
      <c r="C40" s="7">
        <v>37</v>
      </c>
      <c r="D40" s="3" t="s">
        <v>73</v>
      </c>
      <c r="E40" s="15" t="s">
        <v>47</v>
      </c>
      <c r="F40" s="16" t="s">
        <v>45</v>
      </c>
      <c r="G40" s="15" t="s">
        <v>47</v>
      </c>
      <c r="H40" s="16" t="s">
        <v>45</v>
      </c>
    </row>
    <row r="41" spans="3:8" ht="15">
      <c r="C41" s="7">
        <v>38</v>
      </c>
      <c r="D41" s="3" t="s">
        <v>74</v>
      </c>
      <c r="E41" s="16" t="s">
        <v>44</v>
      </c>
      <c r="F41" s="16" t="s">
        <v>44</v>
      </c>
      <c r="G41" s="41" t="s">
        <v>47</v>
      </c>
      <c r="H41" s="41" t="s">
        <v>47</v>
      </c>
    </row>
    <row r="42" spans="3:8" ht="15">
      <c r="C42" s="7">
        <v>39</v>
      </c>
      <c r="D42" s="3" t="s">
        <v>75</v>
      </c>
      <c r="E42" s="15" t="s">
        <v>47</v>
      </c>
      <c r="F42" s="16" t="s">
        <v>45</v>
      </c>
      <c r="G42" s="15" t="s">
        <v>47</v>
      </c>
      <c r="H42" s="16" t="s">
        <v>45</v>
      </c>
    </row>
    <row r="43" spans="3:8" ht="15">
      <c r="C43" s="7">
        <v>40</v>
      </c>
      <c r="D43" s="17" t="s">
        <v>76</v>
      </c>
      <c r="E43" s="15" t="s">
        <v>47</v>
      </c>
      <c r="F43" s="16" t="s">
        <v>45</v>
      </c>
      <c r="G43" s="15" t="s">
        <v>47</v>
      </c>
      <c r="H43" s="16" t="s">
        <v>45</v>
      </c>
    </row>
  </sheetData>
  <sheetProtection/>
  <mergeCells count="3">
    <mergeCell ref="C2:D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J19"/>
  <sheetViews>
    <sheetView zoomScalePageLayoutView="0" workbookViewId="0" topLeftCell="A1">
      <selection activeCell="A1" sqref="A1:IV65536"/>
    </sheetView>
  </sheetViews>
  <sheetFormatPr defaultColWidth="9.140625" defaultRowHeight="15"/>
  <cols>
    <col min="3" max="3" width="4.57421875" style="0" bestFit="1" customWidth="1"/>
    <col min="4" max="4" width="32.57421875" style="0" customWidth="1"/>
    <col min="10" max="10" width="37.7109375" style="0" customWidth="1"/>
  </cols>
  <sheetData>
    <row r="2" spans="3:4" ht="18.75">
      <c r="C2" s="50" t="s">
        <v>83</v>
      </c>
      <c r="D2" s="51"/>
    </row>
    <row r="3" spans="3:10" ht="42.75">
      <c r="C3" s="11" t="s">
        <v>38</v>
      </c>
      <c r="D3" s="12" t="s">
        <v>39</v>
      </c>
      <c r="E3" s="13" t="s">
        <v>40</v>
      </c>
      <c r="F3" s="14" t="s">
        <v>176</v>
      </c>
      <c r="I3" s="16" t="s">
        <v>44</v>
      </c>
      <c r="J3" s="16" t="s">
        <v>48</v>
      </c>
    </row>
    <row r="4" spans="3:10" ht="15">
      <c r="C4" s="7">
        <f>0+1</f>
        <v>1</v>
      </c>
      <c r="D4" s="1" t="s">
        <v>0</v>
      </c>
      <c r="E4" s="16" t="s">
        <v>44</v>
      </c>
      <c r="F4" s="16" t="s">
        <v>44</v>
      </c>
      <c r="I4" s="16" t="s">
        <v>45</v>
      </c>
      <c r="J4" s="16" t="s">
        <v>49</v>
      </c>
    </row>
    <row r="5" spans="3:10" ht="15">
      <c r="C5" s="7">
        <f aca="true" t="shared" si="0" ref="C5:C19">C4+1</f>
        <v>2</v>
      </c>
      <c r="D5" s="1" t="s">
        <v>1</v>
      </c>
      <c r="E5" s="16" t="s">
        <v>44</v>
      </c>
      <c r="F5" s="16" t="s">
        <v>44</v>
      </c>
      <c r="I5" s="16" t="s">
        <v>46</v>
      </c>
      <c r="J5" s="16" t="s">
        <v>50</v>
      </c>
    </row>
    <row r="6" spans="3:10" ht="15">
      <c r="C6" s="7">
        <f t="shared" si="0"/>
        <v>3</v>
      </c>
      <c r="D6" s="1" t="s">
        <v>2</v>
      </c>
      <c r="E6" s="16" t="s">
        <v>44</v>
      </c>
      <c r="F6" s="16" t="s">
        <v>44</v>
      </c>
      <c r="I6" s="15" t="s">
        <v>47</v>
      </c>
      <c r="J6" s="16" t="s">
        <v>51</v>
      </c>
    </row>
    <row r="7" spans="3:6" ht="15">
      <c r="C7" s="7">
        <f t="shared" si="0"/>
        <v>4</v>
      </c>
      <c r="D7" s="1" t="s">
        <v>3</v>
      </c>
      <c r="E7" s="16" t="s">
        <v>44</v>
      </c>
      <c r="F7" s="16" t="s">
        <v>44</v>
      </c>
    </row>
    <row r="8" spans="3:6" ht="15">
      <c r="C8" s="7">
        <f t="shared" si="0"/>
        <v>5</v>
      </c>
      <c r="D8" s="1" t="s">
        <v>4</v>
      </c>
      <c r="E8" s="16" t="s">
        <v>44</v>
      </c>
      <c r="F8" s="16" t="s">
        <v>44</v>
      </c>
    </row>
    <row r="9" spans="3:6" ht="15">
      <c r="C9" s="7">
        <f t="shared" si="0"/>
        <v>6</v>
      </c>
      <c r="D9" s="1" t="s">
        <v>84</v>
      </c>
      <c r="E9" s="16" t="s">
        <v>44</v>
      </c>
      <c r="F9" s="16" t="s">
        <v>44</v>
      </c>
    </row>
    <row r="10" spans="3:6" ht="15">
      <c r="C10" s="7">
        <f t="shared" si="0"/>
        <v>7</v>
      </c>
      <c r="D10" s="1" t="s">
        <v>6</v>
      </c>
      <c r="E10" s="16" t="s">
        <v>44</v>
      </c>
      <c r="F10" s="16" t="s">
        <v>44</v>
      </c>
    </row>
    <row r="11" spans="3:6" ht="15">
      <c r="C11" s="7">
        <f t="shared" si="0"/>
        <v>8</v>
      </c>
      <c r="D11" s="4" t="s">
        <v>13</v>
      </c>
      <c r="E11" s="15" t="s">
        <v>47</v>
      </c>
      <c r="F11" s="15" t="s">
        <v>47</v>
      </c>
    </row>
    <row r="12" spans="3:6" ht="15">
      <c r="C12" s="7">
        <f t="shared" si="0"/>
        <v>9</v>
      </c>
      <c r="D12" s="5" t="s">
        <v>14</v>
      </c>
      <c r="E12" s="16" t="s">
        <v>44</v>
      </c>
      <c r="F12" s="16" t="s">
        <v>44</v>
      </c>
    </row>
    <row r="13" spans="3:6" ht="15">
      <c r="C13" s="7">
        <f t="shared" si="0"/>
        <v>10</v>
      </c>
      <c r="D13" s="5" t="s">
        <v>19</v>
      </c>
      <c r="E13" s="16" t="s">
        <v>44</v>
      </c>
      <c r="F13" s="16" t="s">
        <v>44</v>
      </c>
    </row>
    <row r="14" spans="3:6" ht="15">
      <c r="C14" s="8">
        <f t="shared" si="0"/>
        <v>11</v>
      </c>
      <c r="D14" s="2" t="s">
        <v>5</v>
      </c>
      <c r="E14" s="2"/>
      <c r="F14" s="2"/>
    </row>
    <row r="15" spans="3:6" ht="15">
      <c r="C15" s="7">
        <f t="shared" si="0"/>
        <v>12</v>
      </c>
      <c r="D15" s="5" t="s">
        <v>23</v>
      </c>
      <c r="E15" s="16" t="s">
        <v>45</v>
      </c>
      <c r="F15" s="15" t="s">
        <v>47</v>
      </c>
    </row>
    <row r="16" spans="3:6" ht="15">
      <c r="C16" s="7">
        <f t="shared" si="0"/>
        <v>13</v>
      </c>
      <c r="D16" s="5" t="s">
        <v>24</v>
      </c>
      <c r="E16" s="16" t="s">
        <v>44</v>
      </c>
      <c r="F16" s="16" t="s">
        <v>44</v>
      </c>
    </row>
    <row r="17" spans="3:6" ht="15">
      <c r="C17" s="7">
        <f t="shared" si="0"/>
        <v>14</v>
      </c>
      <c r="D17" s="6" t="s">
        <v>25</v>
      </c>
      <c r="E17" s="16" t="s">
        <v>44</v>
      </c>
      <c r="F17" s="16" t="s">
        <v>44</v>
      </c>
    </row>
    <row r="18" spans="3:6" ht="15">
      <c r="C18" s="8">
        <f t="shared" si="0"/>
        <v>15</v>
      </c>
      <c r="D18" s="2" t="s">
        <v>5</v>
      </c>
      <c r="E18" s="2"/>
      <c r="F18" s="2"/>
    </row>
    <row r="19" spans="3:6" ht="15">
      <c r="C19" s="7">
        <f t="shared" si="0"/>
        <v>16</v>
      </c>
      <c r="D19" s="6" t="s">
        <v>33</v>
      </c>
      <c r="E19" s="16" t="s">
        <v>44</v>
      </c>
      <c r="F19" s="15" t="s">
        <v>47</v>
      </c>
    </row>
  </sheetData>
  <sheetProtection/>
  <mergeCells count="1">
    <mergeCell ref="C2:D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2:H56"/>
  <sheetViews>
    <sheetView zoomScale="85" zoomScaleNormal="85" zoomScalePageLayoutView="0" workbookViewId="0" topLeftCell="A1">
      <selection activeCell="E3" sqref="E3:F3"/>
    </sheetView>
  </sheetViews>
  <sheetFormatPr defaultColWidth="9.140625" defaultRowHeight="15"/>
  <cols>
    <col min="1" max="2" width="9.140625" style="21" customWidth="1"/>
    <col min="3" max="3" width="6.140625" style="21" customWidth="1"/>
    <col min="4" max="4" width="56.140625" style="21" customWidth="1"/>
    <col min="5" max="6" width="9.140625" style="21" customWidth="1"/>
    <col min="7" max="7" width="14.421875" style="21" bestFit="1" customWidth="1"/>
    <col min="8" max="8" width="10.8515625" style="21" bestFit="1" customWidth="1"/>
    <col min="9" max="10" width="9.140625" style="21" customWidth="1"/>
    <col min="11" max="11" width="41.140625" style="21" customWidth="1"/>
    <col min="12" max="16384" width="9.140625" style="21" customWidth="1"/>
  </cols>
  <sheetData>
    <row r="2" spans="3:4" ht="19.5" customHeight="1">
      <c r="C2" s="54" t="s">
        <v>88</v>
      </c>
      <c r="D2" s="55"/>
    </row>
    <row r="3" spans="3:8" ht="45.75" customHeight="1">
      <c r="C3" s="22" t="s">
        <v>89</v>
      </c>
      <c r="D3" s="23" t="s">
        <v>90</v>
      </c>
      <c r="E3" s="24" t="s">
        <v>91</v>
      </c>
      <c r="F3" s="25" t="s">
        <v>92</v>
      </c>
      <c r="G3" s="25" t="s">
        <v>93</v>
      </c>
      <c r="H3" s="25" t="s">
        <v>94</v>
      </c>
    </row>
    <row r="4" spans="3:8" ht="15">
      <c r="C4" s="26">
        <f>0+1</f>
        <v>1</v>
      </c>
      <c r="D4" s="27" t="s">
        <v>95</v>
      </c>
      <c r="E4" s="1" t="s">
        <v>44</v>
      </c>
      <c r="F4" s="1" t="s">
        <v>44</v>
      </c>
      <c r="G4" s="1" t="s">
        <v>44</v>
      </c>
      <c r="H4" s="1" t="s">
        <v>44</v>
      </c>
    </row>
    <row r="5" spans="3:8" ht="15">
      <c r="C5" s="26">
        <f aca="true" t="shared" si="0" ref="C5:C15">C4+1</f>
        <v>2</v>
      </c>
      <c r="D5" s="27" t="s">
        <v>97</v>
      </c>
      <c r="E5" s="1" t="s">
        <v>44</v>
      </c>
      <c r="F5" s="1" t="s">
        <v>44</v>
      </c>
      <c r="G5" s="1" t="s">
        <v>44</v>
      </c>
      <c r="H5" s="1" t="s">
        <v>44</v>
      </c>
    </row>
    <row r="6" spans="3:8" ht="15">
      <c r="C6" s="26">
        <f t="shared" si="0"/>
        <v>3</v>
      </c>
      <c r="D6" s="27" t="s">
        <v>98</v>
      </c>
      <c r="E6" s="1" t="s">
        <v>44</v>
      </c>
      <c r="F6" s="1" t="s">
        <v>44</v>
      </c>
      <c r="G6" s="1" t="s">
        <v>44</v>
      </c>
      <c r="H6" s="1" t="s">
        <v>44</v>
      </c>
    </row>
    <row r="7" spans="3:8" ht="15">
      <c r="C7" s="26">
        <f t="shared" si="0"/>
        <v>4</v>
      </c>
      <c r="D7" s="27" t="s">
        <v>99</v>
      </c>
      <c r="E7" s="1" t="s">
        <v>44</v>
      </c>
      <c r="F7" s="1" t="s">
        <v>44</v>
      </c>
      <c r="G7" s="1" t="s">
        <v>44</v>
      </c>
      <c r="H7" s="1" t="s">
        <v>44</v>
      </c>
    </row>
    <row r="8" spans="3:8" ht="15">
      <c r="C8" s="26">
        <f t="shared" si="0"/>
        <v>5</v>
      </c>
      <c r="D8" s="27" t="s">
        <v>100</v>
      </c>
      <c r="E8" s="1" t="s">
        <v>44</v>
      </c>
      <c r="F8" s="1" t="s">
        <v>44</v>
      </c>
      <c r="G8" s="1" t="s">
        <v>44</v>
      </c>
      <c r="H8" s="1" t="s">
        <v>44</v>
      </c>
    </row>
    <row r="9" spans="3:8" ht="15">
      <c r="C9" s="28">
        <f t="shared" si="0"/>
        <v>6</v>
      </c>
      <c r="D9" s="29" t="s">
        <v>101</v>
      </c>
      <c r="E9" s="2"/>
      <c r="F9" s="2"/>
      <c r="G9" s="2"/>
      <c r="H9" s="2"/>
    </row>
    <row r="10" spans="3:8" ht="15">
      <c r="C10" s="26">
        <f t="shared" si="0"/>
        <v>7</v>
      </c>
      <c r="D10" s="27" t="s">
        <v>102</v>
      </c>
      <c r="E10" s="1" t="s">
        <v>44</v>
      </c>
      <c r="F10" s="1" t="s">
        <v>44</v>
      </c>
      <c r="G10" s="1" t="s">
        <v>44</v>
      </c>
      <c r="H10" s="1" t="s">
        <v>44</v>
      </c>
    </row>
    <row r="11" spans="3:8" ht="15">
      <c r="C11" s="28">
        <f t="shared" si="0"/>
        <v>8</v>
      </c>
      <c r="D11" s="29" t="s">
        <v>103</v>
      </c>
      <c r="E11" s="2"/>
      <c r="F11" s="2"/>
      <c r="G11" s="2"/>
      <c r="H11" s="2"/>
    </row>
    <row r="12" spans="3:8" ht="15">
      <c r="C12" s="26">
        <f t="shared" si="0"/>
        <v>9</v>
      </c>
      <c r="D12" s="30" t="s">
        <v>104</v>
      </c>
      <c r="E12" s="1" t="s">
        <v>45</v>
      </c>
      <c r="F12" s="1" t="s">
        <v>44</v>
      </c>
      <c r="G12" s="1" t="s">
        <v>46</v>
      </c>
      <c r="H12" s="1" t="s">
        <v>46</v>
      </c>
    </row>
    <row r="13" spans="3:8" ht="15">
      <c r="C13" s="26">
        <v>10</v>
      </c>
      <c r="D13" s="30" t="s">
        <v>107</v>
      </c>
      <c r="E13" s="1" t="s">
        <v>46</v>
      </c>
      <c r="F13" s="1" t="s">
        <v>45</v>
      </c>
      <c r="G13" s="1" t="s">
        <v>46</v>
      </c>
      <c r="H13" s="1" t="s">
        <v>46</v>
      </c>
    </row>
    <row r="14" spans="3:8" ht="15">
      <c r="C14" s="28">
        <f t="shared" si="0"/>
        <v>11</v>
      </c>
      <c r="D14" s="29" t="s">
        <v>103</v>
      </c>
      <c r="E14" s="2"/>
      <c r="F14" s="2"/>
      <c r="G14" s="2"/>
      <c r="H14" s="2"/>
    </row>
    <row r="15" spans="3:8" ht="15">
      <c r="C15" s="28">
        <f t="shared" si="0"/>
        <v>12</v>
      </c>
      <c r="D15" s="29" t="s">
        <v>103</v>
      </c>
      <c r="E15" s="2"/>
      <c r="F15" s="2"/>
      <c r="G15" s="2"/>
      <c r="H15" s="2"/>
    </row>
    <row r="16" spans="3:8" ht="15">
      <c r="C16" s="26">
        <v>13</v>
      </c>
      <c r="D16" s="30" t="s">
        <v>108</v>
      </c>
      <c r="E16" s="1" t="s">
        <v>45</v>
      </c>
      <c r="F16" s="1" t="s">
        <v>45</v>
      </c>
      <c r="G16" s="1" t="s">
        <v>45</v>
      </c>
      <c r="H16" s="1" t="s">
        <v>45</v>
      </c>
    </row>
    <row r="17" spans="3:8" ht="15">
      <c r="C17" s="26">
        <v>14</v>
      </c>
      <c r="D17" s="30" t="s">
        <v>109</v>
      </c>
      <c r="E17" s="1" t="s">
        <v>85</v>
      </c>
      <c r="F17" s="16" t="s">
        <v>47</v>
      </c>
      <c r="G17" s="16" t="s">
        <v>47</v>
      </c>
      <c r="H17" s="16" t="s">
        <v>47</v>
      </c>
    </row>
    <row r="18" spans="3:8" ht="15">
      <c r="C18" s="26">
        <v>15</v>
      </c>
      <c r="D18" s="30" t="s">
        <v>111</v>
      </c>
      <c r="E18" s="1" t="s">
        <v>44</v>
      </c>
      <c r="F18" s="16" t="s">
        <v>47</v>
      </c>
      <c r="G18" s="16" t="s">
        <v>47</v>
      </c>
      <c r="H18" s="16" t="s">
        <v>47</v>
      </c>
    </row>
    <row r="19" spans="3:8" ht="15">
      <c r="C19" s="26">
        <v>16</v>
      </c>
      <c r="D19" s="30" t="s">
        <v>112</v>
      </c>
      <c r="E19" s="16" t="s">
        <v>45</v>
      </c>
      <c r="F19" s="16" t="s">
        <v>46</v>
      </c>
      <c r="G19" s="16" t="s">
        <v>45</v>
      </c>
      <c r="H19" s="16" t="s">
        <v>45</v>
      </c>
    </row>
    <row r="20" spans="3:8" ht="15">
      <c r="C20" s="26">
        <v>17</v>
      </c>
      <c r="D20" s="32" t="s">
        <v>113</v>
      </c>
      <c r="E20" s="15" t="s">
        <v>47</v>
      </c>
      <c r="F20" s="15" t="s">
        <v>47</v>
      </c>
      <c r="G20" s="15" t="s">
        <v>47</v>
      </c>
      <c r="H20" s="15" t="s">
        <v>47</v>
      </c>
    </row>
    <row r="21" spans="3:8" ht="15">
      <c r="C21" s="28">
        <f>C20+1</f>
        <v>18</v>
      </c>
      <c r="D21" s="29" t="s">
        <v>103</v>
      </c>
      <c r="E21" s="2"/>
      <c r="F21" s="2"/>
      <c r="G21" s="2"/>
      <c r="H21" s="2"/>
    </row>
    <row r="22" spans="3:8" ht="15">
      <c r="C22" s="26">
        <v>19</v>
      </c>
      <c r="D22" s="34" t="s">
        <v>114</v>
      </c>
      <c r="E22" s="1" t="s">
        <v>44</v>
      </c>
      <c r="F22" s="1" t="s">
        <v>44</v>
      </c>
      <c r="G22" s="1" t="s">
        <v>44</v>
      </c>
      <c r="H22" s="1" t="s">
        <v>44</v>
      </c>
    </row>
    <row r="23" spans="3:8" ht="15">
      <c r="C23" s="26">
        <v>20</v>
      </c>
      <c r="D23" s="34" t="s">
        <v>115</v>
      </c>
      <c r="E23" s="16" t="s">
        <v>45</v>
      </c>
      <c r="F23" s="16" t="s">
        <v>46</v>
      </c>
      <c r="G23" s="16" t="s">
        <v>46</v>
      </c>
      <c r="H23" s="16" t="s">
        <v>46</v>
      </c>
    </row>
    <row r="24" spans="3:8" ht="15" customHeight="1">
      <c r="C24" s="26">
        <v>21</v>
      </c>
      <c r="D24" s="34" t="s">
        <v>116</v>
      </c>
      <c r="E24" s="16" t="s">
        <v>45</v>
      </c>
      <c r="F24" s="16" t="s">
        <v>46</v>
      </c>
      <c r="G24" s="16" t="s">
        <v>46</v>
      </c>
      <c r="H24" s="16" t="s">
        <v>46</v>
      </c>
    </row>
    <row r="25" spans="3:8" ht="15">
      <c r="C25" s="26">
        <v>22</v>
      </c>
      <c r="D25" s="34" t="s">
        <v>117</v>
      </c>
      <c r="E25" s="1" t="s">
        <v>44</v>
      </c>
      <c r="F25" s="1" t="s">
        <v>44</v>
      </c>
      <c r="G25" s="1" t="s">
        <v>44</v>
      </c>
      <c r="H25" s="1" t="s">
        <v>44</v>
      </c>
    </row>
    <row r="26" spans="3:8" ht="15">
      <c r="C26" s="26">
        <v>23</v>
      </c>
      <c r="D26" s="34" t="s">
        <v>118</v>
      </c>
      <c r="E26" s="1" t="s">
        <v>85</v>
      </c>
      <c r="F26" s="16" t="s">
        <v>46</v>
      </c>
      <c r="G26" s="1" t="s">
        <v>85</v>
      </c>
      <c r="H26" s="1" t="s">
        <v>85</v>
      </c>
    </row>
    <row r="27" spans="3:8" ht="15">
      <c r="C27" s="26">
        <v>24</v>
      </c>
      <c r="D27" s="34" t="s">
        <v>119</v>
      </c>
      <c r="E27" s="1" t="s">
        <v>44</v>
      </c>
      <c r="F27" s="1" t="s">
        <v>44</v>
      </c>
      <c r="G27" s="1" t="s">
        <v>44</v>
      </c>
      <c r="H27" s="1" t="s">
        <v>44</v>
      </c>
    </row>
    <row r="28" spans="3:8" ht="15">
      <c r="C28" s="26">
        <v>25</v>
      </c>
      <c r="D28" s="34" t="s">
        <v>120</v>
      </c>
      <c r="E28" s="1" t="s">
        <v>45</v>
      </c>
      <c r="F28" s="1" t="s">
        <v>45</v>
      </c>
      <c r="G28" s="16" t="s">
        <v>46</v>
      </c>
      <c r="H28" s="16" t="s">
        <v>46</v>
      </c>
    </row>
    <row r="29" spans="3:8" ht="28.5">
      <c r="C29" s="26">
        <v>26</v>
      </c>
      <c r="D29" s="34" t="s">
        <v>121</v>
      </c>
      <c r="E29" s="1" t="s">
        <v>45</v>
      </c>
      <c r="F29" s="1" t="s">
        <v>45</v>
      </c>
      <c r="G29" s="16" t="s">
        <v>46</v>
      </c>
      <c r="H29" s="16" t="s">
        <v>46</v>
      </c>
    </row>
    <row r="30" spans="3:8" ht="31.5" customHeight="1">
      <c r="C30" s="26">
        <v>27</v>
      </c>
      <c r="D30" s="34" t="s">
        <v>122</v>
      </c>
      <c r="E30" s="16" t="s">
        <v>45</v>
      </c>
      <c r="F30" s="20" t="s">
        <v>45</v>
      </c>
      <c r="G30" s="16" t="s">
        <v>46</v>
      </c>
      <c r="H30" s="16" t="s">
        <v>46</v>
      </c>
    </row>
    <row r="31" spans="3:8" ht="15">
      <c r="C31" s="28">
        <v>28</v>
      </c>
      <c r="D31" s="29" t="s">
        <v>103</v>
      </c>
      <c r="E31" s="2"/>
      <c r="F31" s="2"/>
      <c r="G31" s="2"/>
      <c r="H31" s="2"/>
    </row>
    <row r="32" spans="3:8" ht="15">
      <c r="C32" s="28">
        <v>29</v>
      </c>
      <c r="D32" s="29" t="s">
        <v>103</v>
      </c>
      <c r="E32" s="2"/>
      <c r="F32" s="2"/>
      <c r="G32" s="2"/>
      <c r="H32" s="2"/>
    </row>
    <row r="33" spans="3:8" ht="15">
      <c r="C33" s="28">
        <v>30</v>
      </c>
      <c r="D33" s="29" t="s">
        <v>103</v>
      </c>
      <c r="E33" s="2"/>
      <c r="F33" s="2"/>
      <c r="G33" s="2"/>
      <c r="H33" s="2"/>
    </row>
    <row r="34" spans="3:8" ht="15">
      <c r="C34" s="26">
        <v>31</v>
      </c>
      <c r="D34" s="34" t="s">
        <v>123</v>
      </c>
      <c r="E34" s="1" t="s">
        <v>44</v>
      </c>
      <c r="F34" s="1" t="s">
        <v>44</v>
      </c>
      <c r="G34" s="1" t="s">
        <v>44</v>
      </c>
      <c r="H34" s="1" t="s">
        <v>44</v>
      </c>
    </row>
    <row r="35" spans="3:8" ht="15">
      <c r="C35" s="26">
        <v>32</v>
      </c>
      <c r="D35" s="34" t="s">
        <v>124</v>
      </c>
      <c r="E35" s="1" t="s">
        <v>44</v>
      </c>
      <c r="F35" s="1" t="s">
        <v>44</v>
      </c>
      <c r="G35" s="1" t="s">
        <v>44</v>
      </c>
      <c r="H35" s="1" t="s">
        <v>44</v>
      </c>
    </row>
    <row r="36" spans="3:8" ht="15">
      <c r="C36" s="26">
        <v>33</v>
      </c>
      <c r="D36" s="35" t="s">
        <v>125</v>
      </c>
      <c r="E36" s="1" t="s">
        <v>44</v>
      </c>
      <c r="F36" s="1" t="s">
        <v>44</v>
      </c>
      <c r="G36" s="1" t="s">
        <v>44</v>
      </c>
      <c r="H36" s="1" t="s">
        <v>44</v>
      </c>
    </row>
    <row r="37" spans="3:8" ht="15">
      <c r="C37" s="26">
        <v>34</v>
      </c>
      <c r="D37" s="35" t="s">
        <v>126</v>
      </c>
      <c r="E37" s="16" t="s">
        <v>45</v>
      </c>
      <c r="F37" s="16" t="s">
        <v>46</v>
      </c>
      <c r="G37" s="16" t="s">
        <v>46</v>
      </c>
      <c r="H37" s="16" t="s">
        <v>46</v>
      </c>
    </row>
    <row r="38" spans="3:8" ht="15">
      <c r="C38" s="26">
        <v>35</v>
      </c>
      <c r="D38" s="35" t="s">
        <v>127</v>
      </c>
      <c r="E38" s="16" t="s">
        <v>44</v>
      </c>
      <c r="F38" s="16" t="s">
        <v>47</v>
      </c>
      <c r="G38" s="16" t="s">
        <v>44</v>
      </c>
      <c r="H38" s="16" t="s">
        <v>44</v>
      </c>
    </row>
    <row r="39" spans="3:8" ht="15">
      <c r="C39" s="26">
        <v>36</v>
      </c>
      <c r="D39" s="35" t="s">
        <v>128</v>
      </c>
      <c r="E39" s="16" t="s">
        <v>46</v>
      </c>
      <c r="F39" s="16" t="s">
        <v>46</v>
      </c>
      <c r="G39" s="16" t="s">
        <v>45</v>
      </c>
      <c r="H39" s="16" t="s">
        <v>46</v>
      </c>
    </row>
    <row r="40" spans="3:8" ht="15">
      <c r="C40" s="26">
        <v>37</v>
      </c>
      <c r="D40" s="35" t="s">
        <v>129</v>
      </c>
      <c r="E40" s="16" t="s">
        <v>45</v>
      </c>
      <c r="F40" s="16" t="s">
        <v>46</v>
      </c>
      <c r="G40" s="16" t="s">
        <v>46</v>
      </c>
      <c r="H40" s="16" t="s">
        <v>46</v>
      </c>
    </row>
    <row r="41" spans="3:8" ht="15">
      <c r="C41" s="28">
        <v>38</v>
      </c>
      <c r="D41" s="29" t="s">
        <v>103</v>
      </c>
      <c r="E41" s="2"/>
      <c r="F41" s="2"/>
      <c r="G41" s="2"/>
      <c r="H41" s="2"/>
    </row>
    <row r="42" spans="3:8" ht="15">
      <c r="C42" s="28">
        <v>39</v>
      </c>
      <c r="D42" s="29" t="s">
        <v>103</v>
      </c>
      <c r="E42" s="2"/>
      <c r="F42" s="2"/>
      <c r="G42" s="2"/>
      <c r="H42" s="2"/>
    </row>
    <row r="43" spans="3:8" ht="15">
      <c r="C43" s="26">
        <v>40</v>
      </c>
      <c r="D43" s="35" t="s">
        <v>130</v>
      </c>
      <c r="E43" s="16" t="s">
        <v>45</v>
      </c>
      <c r="F43" s="16" t="s">
        <v>46</v>
      </c>
      <c r="G43" s="16" t="s">
        <v>46</v>
      </c>
      <c r="H43" s="16" t="s">
        <v>46</v>
      </c>
    </row>
    <row r="44" spans="3:8" ht="15">
      <c r="C44" s="26">
        <v>41</v>
      </c>
      <c r="D44" s="35" t="s">
        <v>131</v>
      </c>
      <c r="E44" s="19" t="s">
        <v>44</v>
      </c>
      <c r="F44" s="16" t="s">
        <v>47</v>
      </c>
      <c r="G44" s="19" t="s">
        <v>44</v>
      </c>
      <c r="H44" s="19" t="s">
        <v>44</v>
      </c>
    </row>
    <row r="45" spans="3:8" ht="15">
      <c r="C45" s="26">
        <v>42</v>
      </c>
      <c r="D45" s="35" t="s">
        <v>132</v>
      </c>
      <c r="E45" s="16" t="s">
        <v>47</v>
      </c>
      <c r="F45" s="16" t="s">
        <v>47</v>
      </c>
      <c r="G45" s="16" t="s">
        <v>45</v>
      </c>
      <c r="H45" s="16" t="s">
        <v>45</v>
      </c>
    </row>
    <row r="46" spans="3:8" ht="15">
      <c r="C46" s="26">
        <v>43</v>
      </c>
      <c r="D46" s="35" t="s">
        <v>133</v>
      </c>
      <c r="E46" s="16" t="s">
        <v>44</v>
      </c>
      <c r="F46" s="16" t="s">
        <v>44</v>
      </c>
      <c r="G46" s="16" t="s">
        <v>45</v>
      </c>
      <c r="H46" s="16" t="s">
        <v>45</v>
      </c>
    </row>
    <row r="47" spans="3:8" ht="15">
      <c r="C47" s="26">
        <v>44</v>
      </c>
      <c r="D47" s="35" t="s">
        <v>174</v>
      </c>
      <c r="E47" s="16" t="s">
        <v>45</v>
      </c>
      <c r="F47" s="16" t="s">
        <v>47</v>
      </c>
      <c r="G47" s="16" t="s">
        <v>47</v>
      </c>
      <c r="H47" s="16" t="s">
        <v>47</v>
      </c>
    </row>
    <row r="48" spans="3:8" ht="15">
      <c r="C48" s="26">
        <v>45</v>
      </c>
      <c r="D48" s="35" t="s">
        <v>134</v>
      </c>
      <c r="E48" s="16" t="s">
        <v>46</v>
      </c>
      <c r="F48" s="16" t="s">
        <v>46</v>
      </c>
      <c r="G48" s="16" t="s">
        <v>45</v>
      </c>
      <c r="H48" s="16" t="s">
        <v>45</v>
      </c>
    </row>
    <row r="49" spans="3:8" ht="15">
      <c r="C49" s="26">
        <v>46</v>
      </c>
      <c r="D49" s="35" t="s">
        <v>135</v>
      </c>
      <c r="E49" s="16" t="s">
        <v>45</v>
      </c>
      <c r="F49" s="16" t="s">
        <v>46</v>
      </c>
      <c r="G49" s="19" t="s">
        <v>46</v>
      </c>
      <c r="H49" s="19" t="s">
        <v>46</v>
      </c>
    </row>
    <row r="50" spans="3:8" ht="15">
      <c r="C50" s="26">
        <v>47</v>
      </c>
      <c r="D50" s="35" t="s">
        <v>136</v>
      </c>
      <c r="E50" s="16" t="s">
        <v>45</v>
      </c>
      <c r="F50" s="16" t="s">
        <v>45</v>
      </c>
      <c r="G50" s="16" t="s">
        <v>46</v>
      </c>
      <c r="H50" s="16" t="s">
        <v>46</v>
      </c>
    </row>
    <row r="53" spans="3:4" ht="15">
      <c r="C53" s="31" t="s">
        <v>96</v>
      </c>
      <c r="D53" s="31" t="s">
        <v>137</v>
      </c>
    </row>
    <row r="54" spans="3:4" ht="15">
      <c r="C54" s="31" t="s">
        <v>105</v>
      </c>
      <c r="D54" s="31" t="s">
        <v>138</v>
      </c>
    </row>
    <row r="55" spans="3:4" ht="17.25" customHeight="1">
      <c r="C55" s="31" t="s">
        <v>106</v>
      </c>
      <c r="D55" s="31" t="s">
        <v>139</v>
      </c>
    </row>
    <row r="56" spans="3:4" ht="15">
      <c r="C56" s="33" t="s">
        <v>110</v>
      </c>
      <c r="D56" s="31" t="s">
        <v>140</v>
      </c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E56"/>
  <sheetViews>
    <sheetView zoomScale="85" zoomScaleNormal="85" zoomScalePageLayoutView="0" workbookViewId="0" topLeftCell="A1">
      <selection activeCell="E4" sqref="E4:E50"/>
    </sheetView>
  </sheetViews>
  <sheetFormatPr defaultColWidth="9.140625" defaultRowHeight="15"/>
  <cols>
    <col min="1" max="2" width="9.140625" style="21" customWidth="1"/>
    <col min="3" max="3" width="6.140625" style="21" customWidth="1"/>
    <col min="4" max="4" width="56.140625" style="21" customWidth="1"/>
    <col min="5" max="7" width="9.140625" style="21" customWidth="1"/>
    <col min="8" max="8" width="41.140625" style="21" customWidth="1"/>
    <col min="9" max="16384" width="9.140625" style="21" customWidth="1"/>
  </cols>
  <sheetData>
    <row r="2" spans="3:4" ht="21.75" customHeight="1">
      <c r="C2" s="54" t="s">
        <v>141</v>
      </c>
      <c r="D2" s="55"/>
    </row>
    <row r="3" spans="3:5" ht="44.25" customHeight="1">
      <c r="C3" s="22" t="s">
        <v>89</v>
      </c>
      <c r="D3" s="23" t="s">
        <v>90</v>
      </c>
      <c r="E3" s="24" t="s">
        <v>91</v>
      </c>
    </row>
    <row r="4" spans="3:5" ht="15">
      <c r="C4" s="26">
        <f>0+1</f>
        <v>1</v>
      </c>
      <c r="D4" s="27" t="s">
        <v>95</v>
      </c>
      <c r="E4" s="1" t="s">
        <v>85</v>
      </c>
    </row>
    <row r="5" spans="3:5" ht="15">
      <c r="C5" s="26">
        <f aca="true" t="shared" si="0" ref="C5:C15">C4+1</f>
        <v>2</v>
      </c>
      <c r="D5" s="27" t="s">
        <v>97</v>
      </c>
      <c r="E5" s="1" t="s">
        <v>85</v>
      </c>
    </row>
    <row r="6" spans="3:5" ht="15">
      <c r="C6" s="26">
        <f t="shared" si="0"/>
        <v>3</v>
      </c>
      <c r="D6" s="27" t="s">
        <v>98</v>
      </c>
      <c r="E6" s="1" t="s">
        <v>85</v>
      </c>
    </row>
    <row r="7" spans="3:5" ht="15">
      <c r="C7" s="26">
        <f t="shared" si="0"/>
        <v>4</v>
      </c>
      <c r="D7" s="27" t="s">
        <v>99</v>
      </c>
      <c r="E7" s="1" t="s">
        <v>85</v>
      </c>
    </row>
    <row r="8" spans="3:5" ht="15">
      <c r="C8" s="26">
        <f t="shared" si="0"/>
        <v>5</v>
      </c>
      <c r="D8" s="27" t="s">
        <v>100</v>
      </c>
      <c r="E8" s="1" t="s">
        <v>85</v>
      </c>
    </row>
    <row r="9" spans="3:5" ht="15">
      <c r="C9" s="28">
        <f t="shared" si="0"/>
        <v>6</v>
      </c>
      <c r="D9" s="29" t="s">
        <v>103</v>
      </c>
      <c r="E9" s="2"/>
    </row>
    <row r="10" spans="3:5" ht="15">
      <c r="C10" s="26">
        <f t="shared" si="0"/>
        <v>7</v>
      </c>
      <c r="D10" s="27" t="s">
        <v>142</v>
      </c>
      <c r="E10" s="15" t="s">
        <v>47</v>
      </c>
    </row>
    <row r="11" spans="3:5" ht="15">
      <c r="C11" s="28">
        <f t="shared" si="0"/>
        <v>8</v>
      </c>
      <c r="D11" s="29" t="s">
        <v>103</v>
      </c>
      <c r="E11" s="2"/>
    </row>
    <row r="12" spans="3:5" ht="15">
      <c r="C12" s="28">
        <f t="shared" si="0"/>
        <v>9</v>
      </c>
      <c r="D12" s="29" t="s">
        <v>103</v>
      </c>
      <c r="E12" s="2"/>
    </row>
    <row r="13" spans="3:5" ht="15">
      <c r="C13" s="28">
        <f t="shared" si="0"/>
        <v>10</v>
      </c>
      <c r="D13" s="29" t="s">
        <v>103</v>
      </c>
      <c r="E13" s="2"/>
    </row>
    <row r="14" spans="3:5" ht="15">
      <c r="C14" s="28">
        <f t="shared" si="0"/>
        <v>11</v>
      </c>
      <c r="D14" s="29" t="s">
        <v>103</v>
      </c>
      <c r="E14" s="2"/>
    </row>
    <row r="15" spans="3:5" ht="15">
      <c r="C15" s="28">
        <f t="shared" si="0"/>
        <v>12</v>
      </c>
      <c r="D15" s="29" t="s">
        <v>103</v>
      </c>
      <c r="E15" s="2"/>
    </row>
    <row r="16" spans="3:5" ht="15">
      <c r="C16" s="26">
        <v>13</v>
      </c>
      <c r="D16" s="30" t="s">
        <v>108</v>
      </c>
      <c r="E16" s="15" t="s">
        <v>47</v>
      </c>
    </row>
    <row r="17" spans="3:5" ht="15">
      <c r="C17" s="26">
        <v>14</v>
      </c>
      <c r="D17" s="30" t="s">
        <v>109</v>
      </c>
      <c r="E17" s="15" t="s">
        <v>47</v>
      </c>
    </row>
    <row r="18" spans="3:5" ht="15">
      <c r="C18" s="26">
        <v>15</v>
      </c>
      <c r="D18" s="30" t="s">
        <v>111</v>
      </c>
      <c r="E18" s="15" t="s">
        <v>47</v>
      </c>
    </row>
    <row r="19" spans="3:5" ht="15">
      <c r="C19" s="26">
        <v>16</v>
      </c>
      <c r="D19" s="30" t="s">
        <v>112</v>
      </c>
      <c r="E19" s="15" t="s">
        <v>47</v>
      </c>
    </row>
    <row r="20" spans="3:5" ht="15">
      <c r="C20" s="26">
        <v>17</v>
      </c>
      <c r="D20" s="32" t="s">
        <v>113</v>
      </c>
      <c r="E20" s="15" t="s">
        <v>47</v>
      </c>
    </row>
    <row r="21" spans="3:5" ht="15">
      <c r="C21" s="28">
        <f>C20+1</f>
        <v>18</v>
      </c>
      <c r="D21" s="29" t="s">
        <v>103</v>
      </c>
      <c r="E21" s="2"/>
    </row>
    <row r="22" spans="3:5" ht="15">
      <c r="C22" s="26">
        <v>19</v>
      </c>
      <c r="D22" s="34" t="s">
        <v>114</v>
      </c>
      <c r="E22" s="15" t="s">
        <v>47</v>
      </c>
    </row>
    <row r="23" spans="3:5" ht="15">
      <c r="C23" s="28">
        <f>C22+1</f>
        <v>20</v>
      </c>
      <c r="D23" s="29" t="s">
        <v>103</v>
      </c>
      <c r="E23" s="2"/>
    </row>
    <row r="24" spans="3:5" ht="15">
      <c r="C24" s="28">
        <f>C23+1</f>
        <v>21</v>
      </c>
      <c r="D24" s="29" t="s">
        <v>103</v>
      </c>
      <c r="E24" s="2"/>
    </row>
    <row r="25" spans="3:5" ht="15">
      <c r="C25" s="26">
        <v>22</v>
      </c>
      <c r="D25" s="34" t="s">
        <v>117</v>
      </c>
      <c r="E25" s="15" t="s">
        <v>47</v>
      </c>
    </row>
    <row r="26" spans="3:5" ht="15">
      <c r="C26" s="26">
        <v>23</v>
      </c>
      <c r="D26" s="34" t="s">
        <v>118</v>
      </c>
      <c r="E26" s="15" t="s">
        <v>47</v>
      </c>
    </row>
    <row r="27" spans="3:5" ht="15">
      <c r="C27" s="26">
        <v>24</v>
      </c>
      <c r="D27" s="34" t="s">
        <v>119</v>
      </c>
      <c r="E27" s="15" t="s">
        <v>47</v>
      </c>
    </row>
    <row r="28" spans="3:5" ht="15">
      <c r="C28" s="28">
        <f>C27+1</f>
        <v>25</v>
      </c>
      <c r="D28" s="29" t="s">
        <v>103</v>
      </c>
      <c r="E28" s="2"/>
    </row>
    <row r="29" spans="3:5" ht="15">
      <c r="C29" s="28">
        <f>C28+1</f>
        <v>26</v>
      </c>
      <c r="D29" s="29" t="s">
        <v>103</v>
      </c>
      <c r="E29" s="2"/>
    </row>
    <row r="30" spans="3:5" ht="15">
      <c r="C30" s="28">
        <f>C29+1</f>
        <v>27</v>
      </c>
      <c r="D30" s="29" t="s">
        <v>103</v>
      </c>
      <c r="E30" s="2"/>
    </row>
    <row r="31" spans="3:5" ht="15">
      <c r="C31" s="28">
        <v>28</v>
      </c>
      <c r="D31" s="29" t="s">
        <v>103</v>
      </c>
      <c r="E31" s="2"/>
    </row>
    <row r="32" spans="3:5" ht="15">
      <c r="C32" s="28">
        <v>29</v>
      </c>
      <c r="D32" s="29" t="s">
        <v>103</v>
      </c>
      <c r="E32" s="2"/>
    </row>
    <row r="33" spans="3:5" ht="15">
      <c r="C33" s="28">
        <v>30</v>
      </c>
      <c r="D33" s="29" t="s">
        <v>103</v>
      </c>
      <c r="E33" s="2"/>
    </row>
    <row r="34" spans="3:5" ht="15">
      <c r="C34" s="26">
        <v>31</v>
      </c>
      <c r="D34" s="34" t="s">
        <v>123</v>
      </c>
      <c r="E34" s="15" t="s">
        <v>47</v>
      </c>
    </row>
    <row r="35" spans="3:5" ht="15">
      <c r="C35" s="28">
        <v>32</v>
      </c>
      <c r="D35" s="29" t="s">
        <v>103</v>
      </c>
      <c r="E35" s="2"/>
    </row>
    <row r="36" spans="3:5" ht="15">
      <c r="C36" s="28">
        <v>33</v>
      </c>
      <c r="D36" s="29" t="s">
        <v>103</v>
      </c>
      <c r="E36" s="2"/>
    </row>
    <row r="37" spans="3:5" ht="15">
      <c r="C37" s="28">
        <v>34</v>
      </c>
      <c r="D37" s="29" t="s">
        <v>103</v>
      </c>
      <c r="E37" s="2"/>
    </row>
    <row r="38" spans="3:5" ht="15">
      <c r="C38" s="28">
        <v>35</v>
      </c>
      <c r="D38" s="29" t="s">
        <v>103</v>
      </c>
      <c r="E38" s="2"/>
    </row>
    <row r="39" spans="3:5" ht="15">
      <c r="C39" s="28">
        <v>36</v>
      </c>
      <c r="D39" s="29" t="s">
        <v>103</v>
      </c>
      <c r="E39" s="2"/>
    </row>
    <row r="40" spans="3:5" ht="15">
      <c r="C40" s="28">
        <v>37</v>
      </c>
      <c r="D40" s="29" t="s">
        <v>103</v>
      </c>
      <c r="E40" s="2"/>
    </row>
    <row r="41" spans="3:5" ht="15">
      <c r="C41" s="28">
        <v>38</v>
      </c>
      <c r="D41" s="29" t="s">
        <v>103</v>
      </c>
      <c r="E41" s="2"/>
    </row>
    <row r="42" spans="3:5" ht="15">
      <c r="C42" s="28">
        <v>39</v>
      </c>
      <c r="D42" s="29" t="s">
        <v>103</v>
      </c>
      <c r="E42" s="2"/>
    </row>
    <row r="43" spans="3:5" ht="15">
      <c r="C43" s="26">
        <v>40</v>
      </c>
      <c r="D43" s="35" t="s">
        <v>130</v>
      </c>
      <c r="E43" s="15" t="s">
        <v>47</v>
      </c>
    </row>
    <row r="44" spans="3:5" ht="15">
      <c r="C44" s="26">
        <v>41</v>
      </c>
      <c r="D44" s="35" t="s">
        <v>131</v>
      </c>
      <c r="E44" s="15" t="s">
        <v>47</v>
      </c>
    </row>
    <row r="45" spans="3:5" ht="15">
      <c r="C45" s="28">
        <v>42</v>
      </c>
      <c r="D45" s="29" t="s">
        <v>103</v>
      </c>
      <c r="E45" s="2"/>
    </row>
    <row r="46" spans="3:5" ht="15">
      <c r="C46" s="26">
        <v>43</v>
      </c>
      <c r="D46" s="35" t="s">
        <v>133</v>
      </c>
      <c r="E46" s="15" t="s">
        <v>47</v>
      </c>
    </row>
    <row r="47" spans="3:5" ht="15">
      <c r="C47" s="28">
        <v>44</v>
      </c>
      <c r="D47" s="29" t="s">
        <v>103</v>
      </c>
      <c r="E47" s="2"/>
    </row>
    <row r="48" spans="3:5" ht="15">
      <c r="C48" s="28">
        <v>45</v>
      </c>
      <c r="D48" s="29" t="s">
        <v>103</v>
      </c>
      <c r="E48" s="2"/>
    </row>
    <row r="49" spans="3:5" ht="15">
      <c r="C49" s="28">
        <v>46</v>
      </c>
      <c r="D49" s="29" t="s">
        <v>103</v>
      </c>
      <c r="E49" s="2"/>
    </row>
    <row r="50" spans="3:5" ht="15">
      <c r="C50" s="26">
        <v>47</v>
      </c>
      <c r="D50" s="35" t="s">
        <v>143</v>
      </c>
      <c r="E50" s="1" t="s">
        <v>44</v>
      </c>
    </row>
    <row r="51" ht="15">
      <c r="E51" s="36"/>
    </row>
    <row r="53" spans="3:4" ht="15">
      <c r="C53" s="31" t="s">
        <v>96</v>
      </c>
      <c r="D53" s="31" t="s">
        <v>137</v>
      </c>
    </row>
    <row r="54" spans="3:4" ht="15">
      <c r="C54" s="31" t="s">
        <v>105</v>
      </c>
      <c r="D54" s="31" t="s">
        <v>138</v>
      </c>
    </row>
    <row r="55" spans="3:4" ht="18" customHeight="1">
      <c r="C55" s="31" t="s">
        <v>106</v>
      </c>
      <c r="D55" s="31" t="s">
        <v>139</v>
      </c>
    </row>
    <row r="56" spans="3:4" ht="15">
      <c r="C56" s="33" t="s">
        <v>110</v>
      </c>
      <c r="D56" s="31" t="s">
        <v>140</v>
      </c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F26"/>
  <sheetViews>
    <sheetView zoomScale="85" zoomScaleNormal="85" zoomScalePageLayoutView="0" workbookViewId="0" topLeftCell="A1">
      <selection activeCell="D18" sqref="D18:D20"/>
    </sheetView>
  </sheetViews>
  <sheetFormatPr defaultColWidth="9.140625" defaultRowHeight="15"/>
  <cols>
    <col min="1" max="2" width="9.140625" style="21" customWidth="1"/>
    <col min="3" max="3" width="5.8515625" style="21" customWidth="1"/>
    <col min="4" max="4" width="32.57421875" style="21" customWidth="1"/>
    <col min="5" max="16384" width="9.140625" style="21" customWidth="1"/>
  </cols>
  <sheetData>
    <row r="2" spans="3:4" ht="18.75">
      <c r="C2" s="54" t="s">
        <v>144</v>
      </c>
      <c r="D2" s="55"/>
    </row>
    <row r="3" spans="3:6" ht="45">
      <c r="C3" s="22" t="s">
        <v>89</v>
      </c>
      <c r="D3" s="23" t="s">
        <v>90</v>
      </c>
      <c r="E3" s="24" t="s">
        <v>91</v>
      </c>
      <c r="F3" s="25" t="s">
        <v>92</v>
      </c>
    </row>
    <row r="4" spans="3:6" ht="15">
      <c r="C4" s="26">
        <f>0+1</f>
        <v>1</v>
      </c>
      <c r="D4" s="27" t="s">
        <v>95</v>
      </c>
      <c r="E4" s="16" t="s">
        <v>44</v>
      </c>
      <c r="F4" s="16" t="s">
        <v>44</v>
      </c>
    </row>
    <row r="5" spans="3:6" ht="15">
      <c r="C5" s="26">
        <f aca="true" t="shared" si="0" ref="C5:C20">C4+1</f>
        <v>2</v>
      </c>
      <c r="D5" s="27" t="s">
        <v>97</v>
      </c>
      <c r="E5" s="16" t="s">
        <v>44</v>
      </c>
      <c r="F5" s="16" t="s">
        <v>44</v>
      </c>
    </row>
    <row r="6" spans="3:6" ht="15">
      <c r="C6" s="26">
        <f t="shared" si="0"/>
        <v>3</v>
      </c>
      <c r="D6" s="27" t="s">
        <v>98</v>
      </c>
      <c r="E6" s="16" t="s">
        <v>44</v>
      </c>
      <c r="F6" s="16" t="s">
        <v>44</v>
      </c>
    </row>
    <row r="7" spans="3:6" ht="15">
      <c r="C7" s="26">
        <f t="shared" si="0"/>
        <v>4</v>
      </c>
      <c r="D7" s="27" t="s">
        <v>99</v>
      </c>
      <c r="E7" s="16" t="s">
        <v>44</v>
      </c>
      <c r="F7" s="16" t="s">
        <v>44</v>
      </c>
    </row>
    <row r="8" spans="3:6" ht="15">
      <c r="C8" s="26">
        <f t="shared" si="0"/>
        <v>5</v>
      </c>
      <c r="D8" s="27" t="s">
        <v>100</v>
      </c>
      <c r="E8" s="16" t="s">
        <v>44</v>
      </c>
      <c r="F8" s="16" t="s">
        <v>44</v>
      </c>
    </row>
    <row r="9" spans="3:6" ht="15">
      <c r="C9" s="28">
        <f t="shared" si="0"/>
        <v>6</v>
      </c>
      <c r="D9" s="29" t="s">
        <v>103</v>
      </c>
      <c r="E9" s="2"/>
      <c r="F9" s="2"/>
    </row>
    <row r="10" spans="3:6" ht="15">
      <c r="C10" s="26">
        <f t="shared" si="0"/>
        <v>7</v>
      </c>
      <c r="D10" s="27" t="s">
        <v>142</v>
      </c>
      <c r="E10" s="16" t="s">
        <v>44</v>
      </c>
      <c r="F10" s="16" t="s">
        <v>44</v>
      </c>
    </row>
    <row r="11" spans="3:6" ht="15">
      <c r="C11" s="28">
        <f t="shared" si="0"/>
        <v>8</v>
      </c>
      <c r="D11" s="29" t="s">
        <v>103</v>
      </c>
      <c r="E11" s="2"/>
      <c r="F11" s="2"/>
    </row>
    <row r="12" spans="3:6" ht="15">
      <c r="C12" s="28">
        <f t="shared" si="0"/>
        <v>9</v>
      </c>
      <c r="D12" s="29" t="s">
        <v>103</v>
      </c>
      <c r="E12" s="2"/>
      <c r="F12" s="2"/>
    </row>
    <row r="13" spans="3:6" ht="15">
      <c r="C13" s="26">
        <f t="shared" si="0"/>
        <v>10</v>
      </c>
      <c r="D13" s="30" t="s">
        <v>109</v>
      </c>
      <c r="E13" s="16" t="s">
        <v>45</v>
      </c>
      <c r="F13" s="16" t="s">
        <v>46</v>
      </c>
    </row>
    <row r="14" spans="3:6" ht="15">
      <c r="C14" s="26">
        <f t="shared" si="0"/>
        <v>11</v>
      </c>
      <c r="D14" s="32" t="s">
        <v>113</v>
      </c>
      <c r="E14" s="15" t="s">
        <v>47</v>
      </c>
      <c r="F14" s="15" t="s">
        <v>47</v>
      </c>
    </row>
    <row r="15" spans="3:6" ht="15">
      <c r="C15" s="26">
        <f t="shared" si="0"/>
        <v>12</v>
      </c>
      <c r="D15" s="34" t="s">
        <v>114</v>
      </c>
      <c r="E15" s="16" t="s">
        <v>45</v>
      </c>
      <c r="F15" s="16" t="s">
        <v>46</v>
      </c>
    </row>
    <row r="16" spans="3:6" ht="15">
      <c r="C16" s="26">
        <f t="shared" si="0"/>
        <v>13</v>
      </c>
      <c r="D16" s="34" t="s">
        <v>119</v>
      </c>
      <c r="E16" s="16" t="s">
        <v>45</v>
      </c>
      <c r="F16" s="16" t="s">
        <v>44</v>
      </c>
    </row>
    <row r="17" spans="3:6" ht="15">
      <c r="C17" s="28">
        <f t="shared" si="0"/>
        <v>14</v>
      </c>
      <c r="D17" s="29" t="s">
        <v>103</v>
      </c>
      <c r="E17" s="2"/>
      <c r="F17" s="2"/>
    </row>
    <row r="18" spans="3:6" ht="15">
      <c r="C18" s="26">
        <f t="shared" si="0"/>
        <v>15</v>
      </c>
      <c r="D18" s="34" t="s">
        <v>123</v>
      </c>
      <c r="E18" s="16" t="s">
        <v>45</v>
      </c>
      <c r="F18" s="16" t="s">
        <v>46</v>
      </c>
    </row>
    <row r="19" spans="3:6" ht="15">
      <c r="C19" s="26">
        <f t="shared" si="0"/>
        <v>16</v>
      </c>
      <c r="D19" s="34" t="s">
        <v>124</v>
      </c>
      <c r="E19" s="16" t="s">
        <v>44</v>
      </c>
      <c r="F19" s="16" t="s">
        <v>44</v>
      </c>
    </row>
    <row r="20" spans="3:6" ht="15">
      <c r="C20" s="26">
        <f t="shared" si="0"/>
        <v>17</v>
      </c>
      <c r="D20" s="35" t="s">
        <v>125</v>
      </c>
      <c r="E20" s="16" t="s">
        <v>44</v>
      </c>
      <c r="F20" s="16" t="s">
        <v>44</v>
      </c>
    </row>
    <row r="23" spans="3:4" ht="15">
      <c r="C23" s="31" t="s">
        <v>96</v>
      </c>
      <c r="D23" s="31" t="s">
        <v>137</v>
      </c>
    </row>
    <row r="24" spans="3:4" ht="28.5">
      <c r="C24" s="31" t="s">
        <v>105</v>
      </c>
      <c r="D24" s="31" t="s">
        <v>138</v>
      </c>
    </row>
    <row r="25" spans="3:4" ht="17.25" customHeight="1">
      <c r="C25" s="31" t="s">
        <v>106</v>
      </c>
      <c r="D25" s="31" t="s">
        <v>139</v>
      </c>
    </row>
    <row r="26" spans="3:4" ht="15">
      <c r="C26" s="33" t="s">
        <v>110</v>
      </c>
      <c r="D26" s="31" t="s">
        <v>140</v>
      </c>
    </row>
  </sheetData>
  <sheetProtection/>
  <mergeCells count="1"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KOSKINENKI</dc:creator>
  <cp:keywords/>
  <dc:description/>
  <cp:lastModifiedBy>SALMINENEL</cp:lastModifiedBy>
  <dcterms:created xsi:type="dcterms:W3CDTF">2009-09-08T12:32:25Z</dcterms:created>
  <dcterms:modified xsi:type="dcterms:W3CDTF">2010-10-05T11:52:13Z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0x0101005C309E93E986C248818DE22646201215</vt:lpwstr>
  </property>
</Properties>
</file>